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 codeName="ThisWorkbook"/>
  <xr:revisionPtr revIDLastSave="0" documentId="13_ncr:1_{B4390EBF-64FD-402A-8239-437CD87F92AF}" xr6:coauthVersionLast="36" xr6:coauthVersionMax="36" xr10:uidLastSave="{00000000-0000-0000-0000-000000000000}"/>
  <bookViews>
    <workbookView xWindow="0" yWindow="0" windowWidth="17256" windowHeight="5748" xr2:uid="{00000000-000D-0000-FFFF-FFFF00000000}"/>
  </bookViews>
  <sheets>
    <sheet name="déc 2020 " sheetId="2" r:id="rId1"/>
  </sheets>
  <definedNames>
    <definedName name="_xlnm._FilterDatabase" localSheetId="0" hidden="1">'déc 2020 '!$A$1:$P$174</definedName>
    <definedName name="_xlnm.Print_Titles" localSheetId="0">'déc 2020 '!$1:$2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" l="1"/>
  <c r="H3" i="2"/>
</calcChain>
</file>

<file path=xl/sharedStrings.xml><?xml version="1.0" encoding="utf-8"?>
<sst xmlns="http://schemas.openxmlformats.org/spreadsheetml/2006/main" count="1250" uniqueCount="266">
  <si>
    <t>DOMAINE</t>
  </si>
  <si>
    <t>MENTION</t>
  </si>
  <si>
    <t>COMMISSION</t>
  </si>
  <si>
    <t>CAPACITE MENTION</t>
  </si>
  <si>
    <t xml:space="preserve">OUVERT </t>
  </si>
  <si>
    <t>CHAMP</t>
  </si>
  <si>
    <t>Sciences du vivant</t>
  </si>
  <si>
    <t>STAPS : Activité Physique Adaptée et Santé</t>
  </si>
  <si>
    <t>NON</t>
  </si>
  <si>
    <t>STAPS : Entraînement et Optimisation de la Performance Sportive</t>
  </si>
  <si>
    <t>INGENIERIE DE LA SANTE</t>
  </si>
  <si>
    <t>Droit des affaires</t>
  </si>
  <si>
    <t>Juriste d'affaire</t>
  </si>
  <si>
    <t xml:space="preserve">Droit de la propriété intellectuelle et des nouvelles technologies </t>
  </si>
  <si>
    <t>Juriste des risques et du développement durable </t>
  </si>
  <si>
    <t>Droit économique</t>
  </si>
  <si>
    <t xml:space="preserve">Droit des responsabilités </t>
  </si>
  <si>
    <t>Droit public</t>
  </si>
  <si>
    <t>Sécurité intérieure </t>
  </si>
  <si>
    <t>Droit et réglementation de la santé des populations </t>
  </si>
  <si>
    <t>Droit et procédures fiscales de l’entreprise </t>
  </si>
  <si>
    <t>Juriste européen</t>
  </si>
  <si>
    <t>Gouvernance et financement du développement</t>
  </si>
  <si>
    <t>Sécurité internationale, Défense, Intelligence économique</t>
  </si>
  <si>
    <t>Droit de la mer et des activités maritimes</t>
  </si>
  <si>
    <t>Science politique</t>
  </si>
  <si>
    <t>Tourisme</t>
  </si>
  <si>
    <t>e-tourisme, Hôtellerie-MICE (Meeting, Incentives, Conferencing, Exhibitions)</t>
  </si>
  <si>
    <t>e-tourisme, Cultures-Travel-Territoires</t>
  </si>
  <si>
    <t>Administration et liquidation des entreprises en difficulté</t>
  </si>
  <si>
    <t>Comptabilité Contrôle Audit</t>
  </si>
  <si>
    <t>Contrôle de Gestion et Audit Organisationnel</t>
  </si>
  <si>
    <t>Economie des Organisations</t>
  </si>
  <si>
    <t>Economie et Management des Entreprises et des Organisations (EMEO)</t>
  </si>
  <si>
    <t>Economie</t>
  </si>
  <si>
    <t>Expertise économique (EE)</t>
  </si>
  <si>
    <t>Gestion de Patrimoine</t>
  </si>
  <si>
    <t>Gestion des Ressources Humaines</t>
  </si>
  <si>
    <t>Economie et Management des Ressources Humaines (EMRH)</t>
  </si>
  <si>
    <t>Conseils en Organisation et Responsabilité Sociale (CORS)</t>
  </si>
  <si>
    <t>Innovation, entreprise et société</t>
  </si>
  <si>
    <t>Développement industriel </t>
  </si>
  <si>
    <t>Research in Management and Innovation </t>
  </si>
  <si>
    <t>Management et Administration des Entreprises (MAE)</t>
  </si>
  <si>
    <t>Encadrement des Etablissements de la Santé et du Social (2E2S)</t>
  </si>
  <si>
    <t>Action Sociale Intervention Formation Intégration (ASIFI)</t>
  </si>
  <si>
    <t>Management et Commerce International</t>
  </si>
  <si>
    <t>Management</t>
  </si>
  <si>
    <t>Marketing, Vente</t>
  </si>
  <si>
    <t>Monnaie, Banque, Finance, Assurance (MBFA)</t>
  </si>
  <si>
    <t>MEEF - Encadrement Educatif</t>
  </si>
  <si>
    <t>MEEF - 1D</t>
  </si>
  <si>
    <t>MEEF - 2D</t>
  </si>
  <si>
    <t>Lettres</t>
  </si>
  <si>
    <t>Anglais</t>
  </si>
  <si>
    <t>Espagnol</t>
  </si>
  <si>
    <t>Italien</t>
  </si>
  <si>
    <t>Allemand</t>
  </si>
  <si>
    <t>Musique</t>
  </si>
  <si>
    <t>Documentation</t>
  </si>
  <si>
    <t>Mathématiques</t>
  </si>
  <si>
    <t>Arts</t>
  </si>
  <si>
    <t xml:space="preserve"> Arts du spectacle-théâtre : recherche et création </t>
  </si>
  <si>
    <t>Création, performance et pédagogie musicales</t>
  </si>
  <si>
    <t>Ethnologie des arts vivants</t>
  </si>
  <si>
    <t>Savoirs du corps dansant : improvisation, transmission, archives</t>
  </si>
  <si>
    <t>Humanités et Industries Créatives</t>
  </si>
  <si>
    <t>INFORMATION-COMMUNICATION</t>
  </si>
  <si>
    <t>Langues Etrangères Appliquées (LEA)</t>
  </si>
  <si>
    <t>Traduction et Rédaction d'Entreprise (TRE)</t>
  </si>
  <si>
    <t>Mondes du document : supports, contenus, médiations</t>
  </si>
  <si>
    <t xml:space="preserve">LLCER </t>
  </si>
  <si>
    <t>Sciences Sociales</t>
  </si>
  <si>
    <t xml:space="preserve">Civilisations, cultures et sociétés </t>
  </si>
  <si>
    <t xml:space="preserve">Sciences Historiques </t>
  </si>
  <si>
    <t>Métiers du patrimoine, Histoire de l’Art, Archéologie</t>
  </si>
  <si>
    <t>Philosophie et histoire des idées</t>
  </si>
  <si>
    <t>Psychologie</t>
  </si>
  <si>
    <t>Psychologie du développement, des apprentissages et de l'éducation</t>
  </si>
  <si>
    <t>Psychologie clinique intégrative et vieillissement </t>
  </si>
  <si>
    <t>Ergonomie cognitive des technologies numériques </t>
  </si>
  <si>
    <t>Neuropsychologie et psychopathologie cognitive</t>
  </si>
  <si>
    <t>Ingénierie psychosociale, psychologie du travail et ressources humaines</t>
  </si>
  <si>
    <t>Psychologie clinique et médiation thérapeutiques par l’art</t>
  </si>
  <si>
    <t>Psychopathologie psychanalytique et cliniques transculturelles : mutations du lien social, crises et traumatismes </t>
  </si>
  <si>
    <t>Méthodes Informatiques Appliquées à la Gestion des Entreprises (MIAGE)</t>
  </si>
  <si>
    <t>MBDS</t>
  </si>
  <si>
    <t>SIRIS</t>
  </si>
  <si>
    <t>Physique des Matériaux, Mécanique et Modélisation numérique (P3M)</t>
  </si>
  <si>
    <t>Electronique, Energie Electrique, Automatique</t>
  </si>
  <si>
    <t>Electronique, Systèmes des Télécommunications (ESTel)</t>
  </si>
  <si>
    <t>Chimie Moléculaire</t>
  </si>
  <si>
    <t xml:space="preserve"> FOQUAL  (Formulation Analyse Qualité)</t>
  </si>
  <si>
    <t>Informatique</t>
  </si>
  <si>
    <t xml:space="preserve">Ingénierie </t>
  </si>
  <si>
    <t>Informatique et interactions</t>
  </si>
  <si>
    <t>Mathématiques et Applications</t>
  </si>
  <si>
    <t>Ingénierie Mathématique (IM)</t>
  </si>
  <si>
    <t>Mathématiques fondamentales (MF)</t>
  </si>
  <si>
    <t>Mathématiques Pures et Appliquées (MPA)</t>
  </si>
  <si>
    <t>Gestion de l’Environnement</t>
  </si>
  <si>
    <t>Gestion de l’Environnement et du Développement Durable (GEDD)</t>
  </si>
  <si>
    <t>Gestion de projets hydrotechnologiques et environnementaux (Hydroprotech)</t>
  </si>
  <si>
    <t>Euro Hydroinformatique et Gestion de l'Eau (EUROAQUAE)</t>
  </si>
  <si>
    <t xml:space="preserve">AIR (pollution Atmosphérique, changement climatique, Impacts sanitaires, énergies Renouvelables) </t>
  </si>
  <si>
    <t>Sciences de la Terre et des Planètes, Environnement</t>
  </si>
  <si>
    <t>Géologie – Géophysique – Géotechnique (3G)</t>
  </si>
  <si>
    <t>Paléoenvironnement – Préhistoire -Archéosciences (PPA)</t>
  </si>
  <si>
    <t>BSS</t>
  </si>
  <si>
    <t>DSPEG</t>
  </si>
  <si>
    <t>EEF</t>
  </si>
  <si>
    <t>LLAC</t>
  </si>
  <si>
    <t>SHS</t>
  </si>
  <si>
    <t>SITE</t>
  </si>
  <si>
    <t>SCIENCES, TECHNOLOGIES, SANTÉ</t>
  </si>
  <si>
    <t>DROIT, ECONOMIE, GESTION</t>
  </si>
  <si>
    <t>DROIT, ECONOMIE, GESTION|SCIENCES HUMAINES ET SOCIALES</t>
  </si>
  <si>
    <t>Autre Domaine</t>
  </si>
  <si>
    <t>ARTS, LETTRES, LANGUES</t>
  </si>
  <si>
    <t>SCIENCES HUMAINES ET SOCIALES</t>
  </si>
  <si>
    <t>SHS/DSPEG</t>
  </si>
  <si>
    <t>Génétique et Développement</t>
  </si>
  <si>
    <t xml:space="preserve">Neurosciences Cellulaires et Intégrées </t>
  </si>
  <si>
    <t xml:space="preserve">Physio-Pathologie et Pharmacologie </t>
  </si>
  <si>
    <t xml:space="preserve">Biologie, Informatique et Mathématiques </t>
  </si>
  <si>
    <t xml:space="preserve">Génie biomédical </t>
  </si>
  <si>
    <t>Management de l’hôtellerie internationale</t>
  </si>
  <si>
    <t>Management public</t>
  </si>
  <si>
    <t xml:space="preserve">Ingénierie Commerciale </t>
  </si>
  <si>
    <t>Histoire-Géographie</t>
  </si>
  <si>
    <t>Sciences de la Vie et de la Terre (SVT)</t>
  </si>
  <si>
    <t>Sciences Economiques et Sociales (SES)</t>
  </si>
  <si>
    <t>Economie-Gestion</t>
  </si>
  <si>
    <t>Education Physique et Sportive (EPS)</t>
  </si>
  <si>
    <t>Conseiller Principal d’Education</t>
  </si>
  <si>
    <t>Formation d’adultes, accompagnement professionnel et qualité de vie au travail</t>
  </si>
  <si>
    <t xml:space="preserve">Etudes du monde anglophones </t>
  </si>
  <si>
    <t xml:space="preserve">Etudes hispaniques et hispano-américaines </t>
  </si>
  <si>
    <t xml:space="preserve">Langue et culture italiennes </t>
  </si>
  <si>
    <t xml:space="preserve">Tradaptation : sous-titrage et doublage des productions cinématographiques et audiovisuelles </t>
  </si>
  <si>
    <t>OUI</t>
  </si>
  <si>
    <t>Droit notarial</t>
  </si>
  <si>
    <t>Management de la communication d’entreprise</t>
  </si>
  <si>
    <t>Management Bancaire et Finance Internationale (MBFI)</t>
  </si>
  <si>
    <t>Conseiller Clientèle de Professionnels (CCPRO)</t>
  </si>
  <si>
    <t>Conseiller Patrimonial Agence (CPA)</t>
  </si>
  <si>
    <t>DISTIC : DIgital STudies, Information et Communication</t>
  </si>
  <si>
    <t>EMIC : Évènementiel, médiation et ingénierie de la culture-Arts actuels, Musées et patrimoine</t>
  </si>
  <si>
    <t>COMEDD : Communication écocitoyenne, patrimoines et développement durable</t>
  </si>
  <si>
    <t>EDS : Etudes et Diagnostics Sociologiques</t>
  </si>
  <si>
    <t>MS : Migration Studies</t>
  </si>
  <si>
    <t>ATIS Anthropologie des Techniques et Innovation Sociale : design, eau et environnement durable</t>
  </si>
  <si>
    <t>Lettres classiques et modernes</t>
  </si>
  <si>
    <t>Linguistique, traitements informatiques du texte et processus cognitifs</t>
  </si>
  <si>
    <t>Géoprospective, Aménagement et Durabilité des territoires (GEOPRAD)</t>
  </si>
  <si>
    <t>Au fil de l'eau</t>
  </si>
  <si>
    <t>Economie et Management des Ressources Humaines (EMRH) - par apprentissage</t>
  </si>
  <si>
    <t>CAPACITE PARCOURS</t>
  </si>
  <si>
    <t>Préparation Physique et Réathlétisation</t>
  </si>
  <si>
    <t xml:space="preserve">Fragrances &amp; fine chemistry </t>
  </si>
  <si>
    <t>MASTER 1</t>
  </si>
  <si>
    <t>MASTER 2</t>
  </si>
  <si>
    <t xml:space="preserve">Au fil de l’eau </t>
  </si>
  <si>
    <t>/</t>
  </si>
  <si>
    <t>À la carte</t>
  </si>
  <si>
    <t>Au fil de l’eau</t>
  </si>
  <si>
    <t>Psychologie Clinique, Vulnérabilités et Développement du Psycho traumatisme</t>
  </si>
  <si>
    <t>Droit international et Droit européen</t>
  </si>
  <si>
    <t>Direction d’Entreprises (DE)</t>
  </si>
  <si>
    <t>PARCOURS-TYPE</t>
  </si>
  <si>
    <t>BSS / DSPEG / EEF / LLAC / SHS / SITE</t>
  </si>
  <si>
    <t>Biologie, Santé, Sport - Économie - Éducation, Enseignement, Formation – Sciences du Langage - Sciences Humaines –
Sciences, Ingénierie, Technologie - Informatique</t>
  </si>
  <si>
    <t>Sciences Cognitives</t>
  </si>
  <si>
    <t>Expérimentation</t>
  </si>
  <si>
    <t>EIT Digital</t>
  </si>
  <si>
    <t>e-MBDS</t>
  </si>
  <si>
    <t>Droit Algorithmique et Gouvernance des Données</t>
  </si>
  <si>
    <t>Computer Science</t>
  </si>
  <si>
    <t>Stratégie digitale</t>
  </si>
  <si>
    <t>Juriste du sport</t>
  </si>
  <si>
    <t>STAPS : Management du Sport</t>
  </si>
  <si>
    <t>Développement territorial par le sport</t>
  </si>
  <si>
    <t>Cancérologie et recherche translationelle</t>
  </si>
  <si>
    <t>Qualité et Gestion des Risques en Santé</t>
  </si>
  <si>
    <t xml:space="preserve">Organisations et Evaluations en Soins Primaires </t>
  </si>
  <si>
    <t>Santé Publique</t>
  </si>
  <si>
    <t>Data, Décisions, Systèmes et eSanté</t>
  </si>
  <si>
    <t xml:space="preserve">Pédagogies et Simulations en Sciences de la Santé </t>
  </si>
  <si>
    <t xml:space="preserve">Recherche Clinique Interventionnelle </t>
  </si>
  <si>
    <t>Droit bancaire et fintech</t>
  </si>
  <si>
    <t>Expertise du politique et action publique</t>
  </si>
  <si>
    <t xml:space="preserve">European and International Private Banking (EIPB) </t>
  </si>
  <si>
    <t>Gestion internationale de patrimoine</t>
  </si>
  <si>
    <t>Comportement et décisions économiques à l'ère numérique (CODEEN)</t>
  </si>
  <si>
    <t>International Trade</t>
  </si>
  <si>
    <t>Management of International Business</t>
  </si>
  <si>
    <t>Stratégies et Management International</t>
  </si>
  <si>
    <t>MEEF - Pratique et Ingénierie de la Formation</t>
  </si>
  <si>
    <t>Français Langue Etrangère</t>
  </si>
  <si>
    <t>Didactique du Français langue étrangère et langue seconde</t>
  </si>
  <si>
    <t>Langues et Affaires Internationales : Relations Franco-Italiennes (LAI-RFI)</t>
  </si>
  <si>
    <t>Management de projet, Innovation, Créativité (MAPIC)</t>
  </si>
  <si>
    <t>Gestion des contentieux privés</t>
  </si>
  <si>
    <t>DEBUT CAMPAGNE CANDIDATURE</t>
  </si>
  <si>
    <t>FIN CAMPAGNE CANDIDATURE</t>
  </si>
  <si>
    <t xml:space="preserve">19/04/2021 
Si formation continue : 11/07/2021 </t>
  </si>
  <si>
    <t>22/04/2021
Si Formation continue : Au fil de l'eau</t>
  </si>
  <si>
    <t>Marketing, Entrepreneuriat et Évènementiel Sportif</t>
  </si>
  <si>
    <t>Droit privé</t>
  </si>
  <si>
    <t>Recherche en sciences de l'éducation et de la formation</t>
  </si>
  <si>
    <t>Cadre éducatif</t>
  </si>
  <si>
    <t>14-15/06/2021</t>
  </si>
  <si>
    <t>Physique-Chimie</t>
  </si>
  <si>
    <t>Mathématiques-Sciences</t>
  </si>
  <si>
    <t>Lettres-Histoire</t>
  </si>
  <si>
    <t>CAPACITE MENTION (pour néo-entrants en M2)</t>
  </si>
  <si>
    <t>CAPACITE PARCOURS (pour les néo-entrants en M2)</t>
  </si>
  <si>
    <t>Sciences et Technologies Industrielles (STI)</t>
  </si>
  <si>
    <t>Management, Jeu Vidéo, Image et Créativité (MAJIC)</t>
  </si>
  <si>
    <t xml:space="preserve">Management en Toxicologie règlementaire, Gestion et évaluation des Risques et de la Sécurité des produits de l’Environnement (MTGRSE) </t>
  </si>
  <si>
    <t>1ère campagne : 21/04/2021
2nde campagne : 16/08/2021</t>
  </si>
  <si>
    <t>1ère campagne : 13/06/2021
2nde campagne  30/08/2021</t>
  </si>
  <si>
    <t>1ère campagne : 18/06/2021
2nde campagne  03/09/2021</t>
  </si>
  <si>
    <t>ND (FAD)</t>
  </si>
  <si>
    <t>Sciences et génie des matériaux (SGM)</t>
  </si>
  <si>
    <t>Physique Fondamentale &amp; Applications (PFA)</t>
  </si>
  <si>
    <t>1ère campagne : 12/04/2021
2nde campagne : 01/08/2021</t>
  </si>
  <si>
    <t>1ère campagne : 03/06/2021
2nde campagne  02/09/2021</t>
  </si>
  <si>
    <t>1ère campagne : 27/05/2021
2nde campagne  27/08/2021</t>
  </si>
  <si>
    <t>1ère campagne : 19/04/2021
2nde campagne : 23/08/2021</t>
  </si>
  <si>
    <t xml:space="preserve">1ère campagne : 18/06/2021
2nde campagne : 10/09/2021  </t>
  </si>
  <si>
    <t xml:space="preserve">Non alternants: 15/07/2021
Alternants : 15/09/2021 </t>
  </si>
  <si>
    <t>07-11/06/2021 + au fil de l'eau</t>
  </si>
  <si>
    <t>07-11/06/2021+au fil de l'eau</t>
  </si>
  <si>
    <t>07-11/06/2021 (session 1) et 1-18/09/2021 (session 2) + au fil de l’eau</t>
  </si>
  <si>
    <t>20-30/06/2021 (session 1) et 1-18/09/2021 (session 2 ) + au fil de l’eau</t>
  </si>
  <si>
    <t>Nano&amp;matériaux, Industrie&amp;management, Conception&amp;qualité, Energie&amp;environnement (N.I.C.E)</t>
  </si>
  <si>
    <t>Innovation et Management des territoires</t>
  </si>
  <si>
    <t>Recherche et conseil en management</t>
  </si>
  <si>
    <t xml:space="preserve">Ingénierie pour le Vieillissement et l'Autonomie </t>
  </si>
  <si>
    <t>Droit privé et sciences criminelles - Droit privé fondamental</t>
  </si>
  <si>
    <t>Droit privé et sciences criminelles -  Sciences criminelles et droits de l'homme</t>
  </si>
  <si>
    <t>Histoire du droit et conservation du patrimoine</t>
  </si>
  <si>
    <t>Droit des entreprises en difficulté</t>
  </si>
  <si>
    <t>Droit de l'Immobilier et de l'Urbanisme</t>
  </si>
  <si>
    <t>Droit et contentieux publics approfondis</t>
  </si>
  <si>
    <t>Administrations et Collectivités territoriales </t>
  </si>
  <si>
    <t>Droit et Pratique du Commerce International</t>
  </si>
  <si>
    <t>Migration studies</t>
  </si>
  <si>
    <t xml:space="preserve">Migrations studies </t>
  </si>
  <si>
    <t xml:space="preserve">Economie et Management des Industries, du Commerce et de la Distribution (EMICD) </t>
  </si>
  <si>
    <t>Social Interactions and Economic Dynamics (SIED) </t>
  </si>
  <si>
    <t>Gestion des produits et risques financiers</t>
  </si>
  <si>
    <t>Encadrement des Etablissements de la Santé et du Social - Direction d'EHPAD (2E2S DEHPAD)  - Blended Learning</t>
  </si>
  <si>
    <t xml:space="preserve"> Executive Blended Learning (DE BL) </t>
  </si>
  <si>
    <t>Management de l’art et de la culture</t>
  </si>
  <si>
    <t xml:space="preserve">Marketing Digital </t>
  </si>
  <si>
    <t>ICCD : Innovation Création dans la Communication Digitale</t>
  </si>
  <si>
    <t xml:space="preserve">ICONES : Ingénierie de la Communication Organisationnelle, Numérique ET Stratégique </t>
  </si>
  <si>
    <t>Intelligence Artificielle Appliquée (IA2)</t>
  </si>
  <si>
    <t>INTeNsE</t>
  </si>
  <si>
    <t>Ondes, Atomes et Matières (OAM)</t>
  </si>
  <si>
    <t>Master Astrophysique d’UCA (MAUCA)</t>
  </si>
  <si>
    <t>Comportement et Décisions Economiques à l'Ere Numérique et Chargé d’études sociologiques et usages du numérique
 (CODEEN et CESUN)</t>
  </si>
  <si>
    <t>Sociologie-Economie : 
Mention Innovation, Entreprise et Société et Mention Sciences Sociales</t>
  </si>
  <si>
    <t>CESUN : Chargé d’études sociologiques et usages du numérique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</si>
</sst>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8" tint="0.799981688894314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4" fontId="0" fillId="4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14" fontId="0" fillId="4" borderId="1" xfId="0" applyNumberFormat="1" applyFill="1" applyBorder="1" applyAlignment="1">
      <alignment horizontal="center" vertical="center" wrapText="1"/>
    </xf>
    <xf numFmtId="14" fontId="2" fillId="4" borderId="3" xfId="0" applyNumberFormat="1" applyFont="1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5" borderId="10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14" fontId="0" fillId="4" borderId="9" xfId="0" applyNumberFormat="1" applyFont="1" applyFill="1" applyBorder="1" applyAlignment="1">
      <alignment horizontal="center" vertical="center"/>
    </xf>
    <xf numFmtId="49" fontId="0" fillId="4" borderId="9" xfId="0" applyNumberFormat="1" applyFont="1" applyFill="1" applyBorder="1" applyAlignment="1">
      <alignment horizontal="center" vertical="center"/>
    </xf>
    <xf numFmtId="14" fontId="0" fillId="4" borderId="9" xfId="0" applyNumberFormat="1" applyFont="1" applyFill="1" applyBorder="1" applyAlignment="1">
      <alignment horizontal="center" vertical="center" wrapText="1"/>
    </xf>
    <xf numFmtId="49" fontId="0" fillId="4" borderId="9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/>
    </xf>
    <xf numFmtId="14" fontId="0" fillId="4" borderId="4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4" fontId="0" fillId="4" borderId="4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/>
    <xf numFmtId="0" fontId="2" fillId="0" borderId="1" xfId="0" applyFont="1" applyFill="1" applyBorder="1" applyAlignment="1"/>
  </cellXfs>
  <cellStyles count="1">
    <cellStyle name="Normal" xfId="0" builtinId="0"/>
  </cellStyles>
  <dxfs count="5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2"/>
  <sheetViews>
    <sheetView tabSelected="1" topLeftCell="C1" zoomScale="80" zoomScaleNormal="80" workbookViewId="0">
      <pane ySplit="2" topLeftCell="A3" activePane="bottomLeft" state="frozen"/>
      <selection pane="bottomLeft" activeCell="F2" sqref="F2"/>
    </sheetView>
  </sheetViews>
  <sheetFormatPr baseColWidth="10" defaultColWidth="18" defaultRowHeight="14.4" x14ac:dyDescent="0.3"/>
  <cols>
    <col min="1" max="1" width="16.44140625" style="3" customWidth="1"/>
    <col min="2" max="2" width="21.88671875" style="3" customWidth="1"/>
    <col min="3" max="3" width="76.88671875" style="3" bestFit="1" customWidth="1"/>
    <col min="4" max="4" width="58.6640625" style="3" bestFit="1" customWidth="1"/>
    <col min="5" max="5" width="25.88671875" style="3" bestFit="1" customWidth="1"/>
    <col min="6" max="6" width="31.88671875" style="3" customWidth="1"/>
    <col min="7" max="7" width="40.21875" style="3" customWidth="1"/>
    <col min="8" max="8" width="12.6640625" style="3" bestFit="1" customWidth="1"/>
    <col min="9" max="9" width="7.6640625" style="3" customWidth="1"/>
    <col min="10" max="10" width="7.5546875" style="3" customWidth="1"/>
    <col min="11" max="11" width="26.88671875" style="3" customWidth="1"/>
    <col min="12" max="12" width="32.44140625" style="3" customWidth="1"/>
    <col min="13" max="13" width="33.5546875" style="3" customWidth="1"/>
    <col min="14" max="14" width="8.44140625" style="3" customWidth="1"/>
    <col min="15" max="15" width="7.6640625" style="3" customWidth="1"/>
    <col min="16" max="16" width="7.5546875" style="3" customWidth="1"/>
    <col min="17" max="16384" width="18" style="3"/>
  </cols>
  <sheetData>
    <row r="1" spans="1:16" ht="15" customHeight="1" x14ac:dyDescent="0.3">
      <c r="A1" s="99" t="s">
        <v>5</v>
      </c>
      <c r="B1" s="99" t="s">
        <v>0</v>
      </c>
      <c r="C1" s="99" t="s">
        <v>1</v>
      </c>
      <c r="D1" s="99" t="s">
        <v>169</v>
      </c>
      <c r="E1" s="100" t="s">
        <v>160</v>
      </c>
      <c r="F1" s="101"/>
      <c r="G1" s="101"/>
      <c r="H1" s="101"/>
      <c r="I1" s="101"/>
      <c r="J1" s="101"/>
      <c r="K1" s="100" t="s">
        <v>161</v>
      </c>
      <c r="L1" s="101"/>
      <c r="M1" s="101"/>
      <c r="N1" s="101"/>
      <c r="O1" s="101"/>
      <c r="P1" s="101"/>
    </row>
    <row r="2" spans="1:16" ht="120.75" customHeight="1" x14ac:dyDescent="0.3">
      <c r="A2" s="99"/>
      <c r="B2" s="99"/>
      <c r="C2" s="99"/>
      <c r="D2" s="99"/>
      <c r="E2" s="23" t="s">
        <v>203</v>
      </c>
      <c r="F2" s="23" t="s">
        <v>204</v>
      </c>
      <c r="G2" s="23" t="s">
        <v>2</v>
      </c>
      <c r="H2" s="23" t="s">
        <v>3</v>
      </c>
      <c r="I2" s="23" t="s">
        <v>157</v>
      </c>
      <c r="J2" s="23" t="s">
        <v>4</v>
      </c>
      <c r="K2" s="23" t="s">
        <v>203</v>
      </c>
      <c r="L2" s="23" t="s">
        <v>204</v>
      </c>
      <c r="M2" s="23" t="s">
        <v>2</v>
      </c>
      <c r="N2" s="23" t="s">
        <v>215</v>
      </c>
      <c r="O2" s="23" t="s">
        <v>216</v>
      </c>
      <c r="P2" s="23" t="s">
        <v>4</v>
      </c>
    </row>
    <row r="3" spans="1:16" s="4" customFormat="1" ht="28.8" x14ac:dyDescent="0.3">
      <c r="A3" s="1" t="s">
        <v>108</v>
      </c>
      <c r="B3" s="1" t="s">
        <v>114</v>
      </c>
      <c r="C3" s="105" t="s">
        <v>6</v>
      </c>
      <c r="D3" s="10" t="s">
        <v>121</v>
      </c>
      <c r="E3" s="9">
        <v>44298</v>
      </c>
      <c r="F3" s="9">
        <v>44337</v>
      </c>
      <c r="G3" s="9" t="s">
        <v>155</v>
      </c>
      <c r="H3" s="98">
        <f>SUM(I3:I7)</f>
        <v>75</v>
      </c>
      <c r="I3" s="26">
        <v>15</v>
      </c>
      <c r="J3" s="26" t="s">
        <v>140</v>
      </c>
      <c r="K3" s="9">
        <v>44298</v>
      </c>
      <c r="L3" s="9">
        <v>44337</v>
      </c>
      <c r="M3" s="9" t="s">
        <v>155</v>
      </c>
      <c r="N3" s="67">
        <v>25</v>
      </c>
      <c r="O3" s="6">
        <v>5</v>
      </c>
      <c r="P3" s="5" t="s">
        <v>140</v>
      </c>
    </row>
    <row r="4" spans="1:16" s="4" customFormat="1" ht="28.8" x14ac:dyDescent="0.3">
      <c r="A4" s="1" t="s">
        <v>108</v>
      </c>
      <c r="B4" s="1" t="s">
        <v>114</v>
      </c>
      <c r="C4" s="105"/>
      <c r="D4" s="10" t="s">
        <v>122</v>
      </c>
      <c r="E4" s="9">
        <v>44298</v>
      </c>
      <c r="F4" s="9">
        <v>44337</v>
      </c>
      <c r="G4" s="9" t="s">
        <v>155</v>
      </c>
      <c r="H4" s="98"/>
      <c r="I4" s="26">
        <v>15</v>
      </c>
      <c r="J4" s="26" t="s">
        <v>140</v>
      </c>
      <c r="K4" s="9">
        <v>44298</v>
      </c>
      <c r="L4" s="9">
        <v>44337</v>
      </c>
      <c r="M4" s="9" t="s">
        <v>155</v>
      </c>
      <c r="N4" s="85"/>
      <c r="O4" s="6">
        <v>5</v>
      </c>
      <c r="P4" s="5" t="s">
        <v>140</v>
      </c>
    </row>
    <row r="5" spans="1:16" s="4" customFormat="1" ht="28.8" x14ac:dyDescent="0.3">
      <c r="A5" s="1" t="s">
        <v>108</v>
      </c>
      <c r="B5" s="1" t="s">
        <v>114</v>
      </c>
      <c r="C5" s="105"/>
      <c r="D5" s="10" t="s">
        <v>123</v>
      </c>
      <c r="E5" s="9">
        <v>44298</v>
      </c>
      <c r="F5" s="9">
        <v>44337</v>
      </c>
      <c r="G5" s="9" t="s">
        <v>155</v>
      </c>
      <c r="H5" s="98"/>
      <c r="I5" s="26">
        <v>15</v>
      </c>
      <c r="J5" s="26" t="s">
        <v>140</v>
      </c>
      <c r="K5" s="9">
        <v>44298</v>
      </c>
      <c r="L5" s="9">
        <v>44337</v>
      </c>
      <c r="M5" s="9" t="s">
        <v>155</v>
      </c>
      <c r="N5" s="85"/>
      <c r="O5" s="6">
        <v>5</v>
      </c>
      <c r="P5" s="5" t="s">
        <v>140</v>
      </c>
    </row>
    <row r="6" spans="1:16" s="4" customFormat="1" ht="28.8" x14ac:dyDescent="0.3">
      <c r="A6" s="1" t="s">
        <v>108</v>
      </c>
      <c r="B6" s="1" t="s">
        <v>114</v>
      </c>
      <c r="C6" s="105"/>
      <c r="D6" s="10" t="s">
        <v>124</v>
      </c>
      <c r="E6" s="9">
        <v>44298</v>
      </c>
      <c r="F6" s="9">
        <v>44337</v>
      </c>
      <c r="G6" s="9" t="s">
        <v>155</v>
      </c>
      <c r="H6" s="98"/>
      <c r="I6" s="26">
        <v>15</v>
      </c>
      <c r="J6" s="26" t="s">
        <v>140</v>
      </c>
      <c r="K6" s="9">
        <v>44298</v>
      </c>
      <c r="L6" s="9">
        <v>44337</v>
      </c>
      <c r="M6" s="9" t="s">
        <v>155</v>
      </c>
      <c r="N6" s="85"/>
      <c r="O6" s="26">
        <v>5</v>
      </c>
      <c r="P6" s="5" t="s">
        <v>140</v>
      </c>
    </row>
    <row r="7" spans="1:16" s="4" customFormat="1" ht="28.8" x14ac:dyDescent="0.3">
      <c r="A7" s="7" t="s">
        <v>108</v>
      </c>
      <c r="B7" s="1" t="s">
        <v>114</v>
      </c>
      <c r="C7" s="106"/>
      <c r="D7" s="10" t="s">
        <v>182</v>
      </c>
      <c r="E7" s="9">
        <v>44298</v>
      </c>
      <c r="F7" s="9">
        <v>44337</v>
      </c>
      <c r="G7" s="9" t="s">
        <v>155</v>
      </c>
      <c r="H7" s="107"/>
      <c r="I7" s="26">
        <v>15</v>
      </c>
      <c r="J7" s="26" t="s">
        <v>140</v>
      </c>
      <c r="K7" s="9">
        <v>44298</v>
      </c>
      <c r="L7" s="9">
        <v>44337</v>
      </c>
      <c r="M7" s="9" t="s">
        <v>155</v>
      </c>
      <c r="N7" s="69"/>
      <c r="O7" s="26">
        <v>5</v>
      </c>
      <c r="P7" s="5" t="s">
        <v>140</v>
      </c>
    </row>
    <row r="8" spans="1:16" s="4" customFormat="1" ht="28.8" x14ac:dyDescent="0.3">
      <c r="A8" s="1" t="s">
        <v>108</v>
      </c>
      <c r="B8" s="1" t="s">
        <v>114</v>
      </c>
      <c r="C8" s="11" t="s">
        <v>7</v>
      </c>
      <c r="D8" s="25" t="s">
        <v>8</v>
      </c>
      <c r="E8" s="12">
        <v>44328</v>
      </c>
      <c r="F8" s="12">
        <v>44359</v>
      </c>
      <c r="G8" s="12">
        <v>44367</v>
      </c>
      <c r="H8" s="20">
        <v>35</v>
      </c>
      <c r="I8" s="28" t="s">
        <v>163</v>
      </c>
      <c r="J8" s="29" t="s">
        <v>140</v>
      </c>
      <c r="K8" s="12">
        <v>44351</v>
      </c>
      <c r="L8" s="12">
        <v>44381</v>
      </c>
      <c r="M8" s="12">
        <v>44388</v>
      </c>
      <c r="N8" s="20">
        <v>8</v>
      </c>
      <c r="O8" s="28" t="s">
        <v>163</v>
      </c>
      <c r="P8" s="29" t="s">
        <v>140</v>
      </c>
    </row>
    <row r="9" spans="1:16" s="4" customFormat="1" ht="28.8" x14ac:dyDescent="0.3">
      <c r="A9" s="1" t="s">
        <v>108</v>
      </c>
      <c r="B9" s="1" t="s">
        <v>114</v>
      </c>
      <c r="C9" s="25" t="s">
        <v>9</v>
      </c>
      <c r="D9" s="25" t="s">
        <v>158</v>
      </c>
      <c r="E9" s="12">
        <v>44328</v>
      </c>
      <c r="F9" s="12">
        <v>44359</v>
      </c>
      <c r="G9" s="12">
        <v>44367</v>
      </c>
      <c r="H9" s="20">
        <v>35</v>
      </c>
      <c r="I9" s="28">
        <v>35</v>
      </c>
      <c r="J9" s="29" t="s">
        <v>140</v>
      </c>
      <c r="K9" s="12">
        <v>44351</v>
      </c>
      <c r="L9" s="12">
        <v>44381</v>
      </c>
      <c r="M9" s="12">
        <v>44388</v>
      </c>
      <c r="N9" s="20">
        <v>5</v>
      </c>
      <c r="O9" s="28">
        <v>5</v>
      </c>
      <c r="P9" s="29" t="s">
        <v>140</v>
      </c>
    </row>
    <row r="10" spans="1:16" customFormat="1" ht="88.5" customHeight="1" x14ac:dyDescent="0.3">
      <c r="A10" s="1" t="s">
        <v>108</v>
      </c>
      <c r="B10" s="1" t="s">
        <v>114</v>
      </c>
      <c r="C10" s="25" t="s">
        <v>180</v>
      </c>
      <c r="D10" s="25" t="s">
        <v>181</v>
      </c>
      <c r="E10" s="12">
        <v>44328</v>
      </c>
      <c r="F10" s="12">
        <v>44359</v>
      </c>
      <c r="G10" s="12">
        <v>44365</v>
      </c>
      <c r="H10" s="13">
        <v>20</v>
      </c>
      <c r="I10" s="28">
        <v>20</v>
      </c>
      <c r="J10" s="29" t="s">
        <v>140</v>
      </c>
      <c r="K10" s="12">
        <v>44328</v>
      </c>
      <c r="L10" s="12">
        <v>44359</v>
      </c>
      <c r="M10" s="12">
        <v>44365</v>
      </c>
      <c r="N10" s="28">
        <v>2</v>
      </c>
      <c r="O10" s="28">
        <v>2</v>
      </c>
      <c r="P10" s="29" t="s">
        <v>140</v>
      </c>
    </row>
    <row r="11" spans="1:16" s="4" customFormat="1" ht="28.8" x14ac:dyDescent="0.3">
      <c r="A11" s="1" t="s">
        <v>108</v>
      </c>
      <c r="B11" s="1" t="s">
        <v>114</v>
      </c>
      <c r="C11" s="81" t="s">
        <v>10</v>
      </c>
      <c r="D11" s="25" t="s">
        <v>183</v>
      </c>
      <c r="E11" s="12">
        <v>44287</v>
      </c>
      <c r="F11" s="12">
        <v>44331</v>
      </c>
      <c r="G11" s="12">
        <v>44341</v>
      </c>
      <c r="H11" s="71">
        <v>140</v>
      </c>
      <c r="I11" s="71">
        <v>120</v>
      </c>
      <c r="J11" s="75" t="s">
        <v>140</v>
      </c>
      <c r="K11" s="12">
        <v>44287</v>
      </c>
      <c r="L11" s="12">
        <v>44331</v>
      </c>
      <c r="M11" s="12">
        <v>44341</v>
      </c>
      <c r="N11" s="71">
        <v>40</v>
      </c>
      <c r="O11" s="28">
        <v>5</v>
      </c>
      <c r="P11" s="29" t="s">
        <v>140</v>
      </c>
    </row>
    <row r="12" spans="1:16" s="4" customFormat="1" ht="28.8" x14ac:dyDescent="0.3">
      <c r="A12" s="1" t="s">
        <v>108</v>
      </c>
      <c r="B12" s="1" t="s">
        <v>114</v>
      </c>
      <c r="C12" s="82"/>
      <c r="D12" s="25" t="s">
        <v>184</v>
      </c>
      <c r="E12" s="73">
        <v>44287</v>
      </c>
      <c r="F12" s="73">
        <v>44331</v>
      </c>
      <c r="G12" s="73">
        <v>44341</v>
      </c>
      <c r="H12" s="68"/>
      <c r="I12" s="68"/>
      <c r="J12" s="68"/>
      <c r="K12" s="27">
        <v>44287</v>
      </c>
      <c r="L12" s="27">
        <v>44331</v>
      </c>
      <c r="M12" s="27">
        <v>44341</v>
      </c>
      <c r="N12" s="68"/>
      <c r="O12" s="28">
        <v>5</v>
      </c>
      <c r="P12" s="29" t="s">
        <v>140</v>
      </c>
    </row>
    <row r="13" spans="1:16" s="4" customFormat="1" ht="28.8" x14ac:dyDescent="0.3">
      <c r="A13" s="1" t="s">
        <v>108</v>
      </c>
      <c r="B13" s="1" t="s">
        <v>114</v>
      </c>
      <c r="C13" s="82"/>
      <c r="D13" s="25" t="s">
        <v>239</v>
      </c>
      <c r="E13" s="68"/>
      <c r="F13" s="68"/>
      <c r="G13" s="68"/>
      <c r="H13" s="68"/>
      <c r="I13" s="68"/>
      <c r="J13" s="68"/>
      <c r="K13" s="27">
        <v>44287</v>
      </c>
      <c r="L13" s="27">
        <v>44331</v>
      </c>
      <c r="M13" s="27">
        <v>44341</v>
      </c>
      <c r="N13" s="68"/>
      <c r="O13" s="28">
        <v>5</v>
      </c>
      <c r="P13" s="29" t="s">
        <v>140</v>
      </c>
    </row>
    <row r="14" spans="1:16" s="4" customFormat="1" ht="28.8" x14ac:dyDescent="0.3">
      <c r="A14" s="1" t="s">
        <v>108</v>
      </c>
      <c r="B14" s="1" t="s">
        <v>114</v>
      </c>
      <c r="C14" s="82"/>
      <c r="D14" s="25" t="s">
        <v>185</v>
      </c>
      <c r="E14" s="68"/>
      <c r="F14" s="68"/>
      <c r="G14" s="68"/>
      <c r="H14" s="68"/>
      <c r="I14" s="68"/>
      <c r="J14" s="68"/>
      <c r="K14" s="27">
        <v>44287</v>
      </c>
      <c r="L14" s="27">
        <v>44331</v>
      </c>
      <c r="M14" s="27">
        <v>44341</v>
      </c>
      <c r="N14" s="68"/>
      <c r="O14" s="28">
        <v>5</v>
      </c>
      <c r="P14" s="29" t="s">
        <v>140</v>
      </c>
    </row>
    <row r="15" spans="1:16" s="4" customFormat="1" ht="28.8" x14ac:dyDescent="0.3">
      <c r="A15" s="1" t="s">
        <v>108</v>
      </c>
      <c r="B15" s="1" t="s">
        <v>114</v>
      </c>
      <c r="C15" s="82"/>
      <c r="D15" s="25" t="s">
        <v>186</v>
      </c>
      <c r="E15" s="68"/>
      <c r="F15" s="68"/>
      <c r="G15" s="68"/>
      <c r="H15" s="68"/>
      <c r="I15" s="68"/>
      <c r="J15" s="68"/>
      <c r="K15" s="27">
        <v>44287</v>
      </c>
      <c r="L15" s="27">
        <v>44331</v>
      </c>
      <c r="M15" s="27">
        <v>44341</v>
      </c>
      <c r="N15" s="68"/>
      <c r="O15" s="28">
        <v>5</v>
      </c>
      <c r="P15" s="29" t="s">
        <v>140</v>
      </c>
    </row>
    <row r="16" spans="1:16" s="4" customFormat="1" ht="28.8" x14ac:dyDescent="0.3">
      <c r="A16" s="1" t="s">
        <v>108</v>
      </c>
      <c r="B16" s="1" t="s">
        <v>114</v>
      </c>
      <c r="C16" s="82"/>
      <c r="D16" s="25" t="s">
        <v>187</v>
      </c>
      <c r="E16" s="68"/>
      <c r="F16" s="68"/>
      <c r="G16" s="68"/>
      <c r="H16" s="68"/>
      <c r="I16" s="68"/>
      <c r="J16" s="68"/>
      <c r="K16" s="27">
        <v>44287</v>
      </c>
      <c r="L16" s="27">
        <v>44331</v>
      </c>
      <c r="M16" s="27">
        <v>44341</v>
      </c>
      <c r="N16" s="68"/>
      <c r="O16" s="28">
        <v>5</v>
      </c>
      <c r="P16" s="29" t="s">
        <v>140</v>
      </c>
    </row>
    <row r="17" spans="1:16" s="4" customFormat="1" ht="28.8" x14ac:dyDescent="0.3">
      <c r="A17" s="1" t="s">
        <v>108</v>
      </c>
      <c r="B17" s="1" t="s">
        <v>114</v>
      </c>
      <c r="C17" s="82"/>
      <c r="D17" s="25" t="s">
        <v>188</v>
      </c>
      <c r="E17" s="69"/>
      <c r="F17" s="69"/>
      <c r="G17" s="69"/>
      <c r="H17" s="68"/>
      <c r="I17" s="69"/>
      <c r="J17" s="69"/>
      <c r="K17" s="27">
        <v>44287</v>
      </c>
      <c r="L17" s="27">
        <v>44331</v>
      </c>
      <c r="M17" s="27">
        <v>44341</v>
      </c>
      <c r="N17" s="68"/>
      <c r="O17" s="28">
        <v>5</v>
      </c>
      <c r="P17" s="29" t="s">
        <v>140</v>
      </c>
    </row>
    <row r="18" spans="1:16" s="4" customFormat="1" ht="28.8" x14ac:dyDescent="0.3">
      <c r="A18" s="1" t="s">
        <v>108</v>
      </c>
      <c r="B18" s="1" t="s">
        <v>114</v>
      </c>
      <c r="C18" s="84"/>
      <c r="D18" s="25" t="s">
        <v>125</v>
      </c>
      <c r="E18" s="12">
        <v>44294</v>
      </c>
      <c r="F18" s="12">
        <v>44338</v>
      </c>
      <c r="G18" s="9" t="s">
        <v>155</v>
      </c>
      <c r="H18" s="69"/>
      <c r="I18" s="28">
        <v>20</v>
      </c>
      <c r="J18" s="29" t="s">
        <v>140</v>
      </c>
      <c r="K18" s="12">
        <v>44287</v>
      </c>
      <c r="L18" s="12">
        <v>44331</v>
      </c>
      <c r="M18" s="9">
        <v>44341</v>
      </c>
      <c r="N18" s="69"/>
      <c r="O18" s="28">
        <v>5</v>
      </c>
      <c r="P18" s="29" t="s">
        <v>140</v>
      </c>
    </row>
    <row r="19" spans="1:16" customFormat="1" ht="28.8" x14ac:dyDescent="0.3">
      <c r="A19" s="1" t="s">
        <v>109</v>
      </c>
      <c r="B19" s="1" t="s">
        <v>115</v>
      </c>
      <c r="C19" s="64" t="s">
        <v>11</v>
      </c>
      <c r="D19" s="25" t="s">
        <v>12</v>
      </c>
      <c r="E19" s="83">
        <v>44287</v>
      </c>
      <c r="F19" s="83">
        <v>44348</v>
      </c>
      <c r="G19" s="83">
        <v>44365</v>
      </c>
      <c r="H19" s="102">
        <f>SUM(I19:I25)</f>
        <v>130</v>
      </c>
      <c r="I19" s="87">
        <v>110</v>
      </c>
      <c r="J19" s="24" t="s">
        <v>140</v>
      </c>
      <c r="K19" s="16">
        <v>44287</v>
      </c>
      <c r="L19" s="16">
        <v>44348</v>
      </c>
      <c r="M19" s="16">
        <v>44365</v>
      </c>
      <c r="N19" s="87">
        <v>35</v>
      </c>
      <c r="O19" s="22" t="s">
        <v>163</v>
      </c>
      <c r="P19" s="5" t="s">
        <v>140</v>
      </c>
    </row>
    <row r="20" spans="1:16" customFormat="1" ht="28.8" x14ac:dyDescent="0.3">
      <c r="A20" s="1" t="s">
        <v>109</v>
      </c>
      <c r="B20" s="1" t="s">
        <v>115</v>
      </c>
      <c r="C20" s="76"/>
      <c r="D20" s="25" t="s">
        <v>189</v>
      </c>
      <c r="E20" s="76"/>
      <c r="F20" s="76"/>
      <c r="G20" s="76"/>
      <c r="H20" s="103"/>
      <c r="I20" s="92"/>
      <c r="J20" s="24" t="s">
        <v>140</v>
      </c>
      <c r="K20" s="16">
        <v>44287</v>
      </c>
      <c r="L20" s="16">
        <v>44348</v>
      </c>
      <c r="M20" s="16">
        <v>44365</v>
      </c>
      <c r="N20" s="68"/>
      <c r="O20" s="22" t="s">
        <v>163</v>
      </c>
      <c r="P20" s="5" t="s">
        <v>140</v>
      </c>
    </row>
    <row r="21" spans="1:16" customFormat="1" ht="28.8" x14ac:dyDescent="0.3">
      <c r="A21" s="1" t="s">
        <v>109</v>
      </c>
      <c r="B21" s="1" t="s">
        <v>115</v>
      </c>
      <c r="C21" s="76"/>
      <c r="D21" s="25" t="s">
        <v>13</v>
      </c>
      <c r="E21" s="76"/>
      <c r="F21" s="76"/>
      <c r="G21" s="76"/>
      <c r="H21" s="103"/>
      <c r="I21" s="92"/>
      <c r="J21" s="24" t="s">
        <v>140</v>
      </c>
      <c r="K21" s="16">
        <v>44287</v>
      </c>
      <c r="L21" s="16">
        <v>44348</v>
      </c>
      <c r="M21" s="16">
        <v>44365</v>
      </c>
      <c r="N21" s="68"/>
      <c r="O21" s="22" t="s">
        <v>163</v>
      </c>
      <c r="P21" s="5" t="s">
        <v>140</v>
      </c>
    </row>
    <row r="22" spans="1:16" customFormat="1" ht="28.8" x14ac:dyDescent="0.3">
      <c r="A22" s="1" t="s">
        <v>109</v>
      </c>
      <c r="B22" s="1" t="s">
        <v>115</v>
      </c>
      <c r="C22" s="76"/>
      <c r="D22" s="25" t="s">
        <v>14</v>
      </c>
      <c r="E22" s="76"/>
      <c r="F22" s="76"/>
      <c r="G22" s="76"/>
      <c r="H22" s="103"/>
      <c r="I22" s="92"/>
      <c r="J22" s="24" t="s">
        <v>140</v>
      </c>
      <c r="K22" s="16">
        <v>44287</v>
      </c>
      <c r="L22" s="16">
        <v>44348</v>
      </c>
      <c r="M22" s="16">
        <v>44365</v>
      </c>
      <c r="N22" s="68"/>
      <c r="O22" s="22" t="s">
        <v>163</v>
      </c>
      <c r="P22" s="5" t="s">
        <v>140</v>
      </c>
    </row>
    <row r="23" spans="1:16" customFormat="1" ht="28.8" x14ac:dyDescent="0.3">
      <c r="A23" s="1" t="s">
        <v>109</v>
      </c>
      <c r="B23" s="1" t="s">
        <v>115</v>
      </c>
      <c r="C23" s="76"/>
      <c r="D23" s="25" t="s">
        <v>15</v>
      </c>
      <c r="E23" s="76"/>
      <c r="F23" s="76"/>
      <c r="G23" s="76"/>
      <c r="H23" s="103"/>
      <c r="I23" s="92"/>
      <c r="J23" s="24" t="s">
        <v>140</v>
      </c>
      <c r="K23" s="16">
        <v>44287</v>
      </c>
      <c r="L23" s="16">
        <v>44348</v>
      </c>
      <c r="M23" s="16">
        <v>44365</v>
      </c>
      <c r="N23" s="68"/>
      <c r="O23" s="22" t="s">
        <v>163</v>
      </c>
      <c r="P23" s="5" t="s">
        <v>140</v>
      </c>
    </row>
    <row r="24" spans="1:16" customFormat="1" ht="28.8" x14ac:dyDescent="0.3">
      <c r="A24" s="1" t="s">
        <v>109</v>
      </c>
      <c r="B24" s="1" t="s">
        <v>115</v>
      </c>
      <c r="C24" s="76"/>
      <c r="D24" s="25" t="s">
        <v>176</v>
      </c>
      <c r="E24" s="76"/>
      <c r="F24" s="76"/>
      <c r="G24" s="70"/>
      <c r="H24" s="103"/>
      <c r="I24" s="93"/>
      <c r="J24" s="24" t="s">
        <v>140</v>
      </c>
      <c r="K24" s="16">
        <v>44287</v>
      </c>
      <c r="L24" s="16">
        <v>44348</v>
      </c>
      <c r="M24" s="16">
        <v>44365</v>
      </c>
      <c r="N24" s="68"/>
      <c r="O24" s="22" t="s">
        <v>163</v>
      </c>
      <c r="P24" s="5" t="s">
        <v>140</v>
      </c>
    </row>
    <row r="25" spans="1:16" customFormat="1" ht="28.8" x14ac:dyDescent="0.3">
      <c r="A25" s="1"/>
      <c r="B25" s="1" t="s">
        <v>115</v>
      </c>
      <c r="C25" s="70"/>
      <c r="D25" s="10" t="s">
        <v>179</v>
      </c>
      <c r="E25" s="15">
        <v>44287</v>
      </c>
      <c r="F25" s="15">
        <v>44348</v>
      </c>
      <c r="G25" s="14">
        <v>44365</v>
      </c>
      <c r="H25" s="104"/>
      <c r="I25" s="26">
        <v>20</v>
      </c>
      <c r="J25" s="24" t="s">
        <v>140</v>
      </c>
      <c r="K25" s="9">
        <v>44287</v>
      </c>
      <c r="L25" s="9">
        <v>44348</v>
      </c>
      <c r="M25" s="9">
        <v>44365</v>
      </c>
      <c r="N25" s="69"/>
      <c r="O25" s="22" t="s">
        <v>163</v>
      </c>
      <c r="P25" s="5" t="s">
        <v>140</v>
      </c>
    </row>
    <row r="26" spans="1:16" ht="28.8" x14ac:dyDescent="0.3">
      <c r="A26" s="1" t="s">
        <v>109</v>
      </c>
      <c r="B26" s="1" t="s">
        <v>115</v>
      </c>
      <c r="C26" s="25" t="s">
        <v>141</v>
      </c>
      <c r="D26" s="25" t="s">
        <v>163</v>
      </c>
      <c r="E26" s="12">
        <v>44287</v>
      </c>
      <c r="F26" s="12">
        <v>44348</v>
      </c>
      <c r="G26" s="12">
        <v>44365</v>
      </c>
      <c r="H26" s="22">
        <v>25</v>
      </c>
      <c r="I26" s="22" t="s">
        <v>163</v>
      </c>
      <c r="J26" s="22" t="s">
        <v>140</v>
      </c>
      <c r="K26" s="12">
        <v>44287</v>
      </c>
      <c r="L26" s="12">
        <v>44348</v>
      </c>
      <c r="M26" s="12">
        <v>44365</v>
      </c>
      <c r="N26" s="22">
        <v>10</v>
      </c>
      <c r="O26" s="22" t="s">
        <v>163</v>
      </c>
      <c r="P26" s="29" t="s">
        <v>140</v>
      </c>
    </row>
    <row r="27" spans="1:16" ht="28.8" x14ac:dyDescent="0.3">
      <c r="A27" s="1" t="s">
        <v>109</v>
      </c>
      <c r="B27" s="1" t="s">
        <v>115</v>
      </c>
      <c r="C27" s="64" t="s">
        <v>208</v>
      </c>
      <c r="D27" s="10" t="s">
        <v>240</v>
      </c>
      <c r="E27" s="73">
        <v>44287</v>
      </c>
      <c r="F27" s="73">
        <v>44348</v>
      </c>
      <c r="G27" s="73">
        <v>44365</v>
      </c>
      <c r="H27" s="95">
        <v>150</v>
      </c>
      <c r="I27" s="22" t="s">
        <v>163</v>
      </c>
      <c r="J27" s="77" t="s">
        <v>140</v>
      </c>
      <c r="K27" s="12">
        <v>44287</v>
      </c>
      <c r="L27" s="12">
        <v>44348</v>
      </c>
      <c r="M27" s="12">
        <v>44365</v>
      </c>
      <c r="N27" s="77">
        <v>30</v>
      </c>
      <c r="O27" s="22" t="s">
        <v>163</v>
      </c>
      <c r="P27" s="29" t="s">
        <v>140</v>
      </c>
    </row>
    <row r="28" spans="1:16" ht="28.8" x14ac:dyDescent="0.3">
      <c r="A28" s="1" t="s">
        <v>109</v>
      </c>
      <c r="B28" s="1" t="s">
        <v>115</v>
      </c>
      <c r="C28" s="76"/>
      <c r="D28" s="10" t="s">
        <v>241</v>
      </c>
      <c r="E28" s="94"/>
      <c r="F28" s="94"/>
      <c r="G28" s="94"/>
      <c r="H28" s="95"/>
      <c r="I28" s="22" t="s">
        <v>163</v>
      </c>
      <c r="J28" s="78"/>
      <c r="K28" s="12">
        <v>44287</v>
      </c>
      <c r="L28" s="12">
        <v>44348</v>
      </c>
      <c r="M28" s="12">
        <v>44365</v>
      </c>
      <c r="N28" s="78"/>
      <c r="O28" s="22" t="s">
        <v>163</v>
      </c>
      <c r="P28" s="29" t="s">
        <v>140</v>
      </c>
    </row>
    <row r="29" spans="1:16" ht="28.8" x14ac:dyDescent="0.3">
      <c r="A29" s="1" t="s">
        <v>109</v>
      </c>
      <c r="B29" s="1" t="s">
        <v>115</v>
      </c>
      <c r="C29" s="76"/>
      <c r="D29" s="10" t="s">
        <v>202</v>
      </c>
      <c r="E29" s="94"/>
      <c r="F29" s="94"/>
      <c r="G29" s="94"/>
      <c r="H29" s="95"/>
      <c r="I29" s="22" t="s">
        <v>163</v>
      </c>
      <c r="J29" s="78"/>
      <c r="K29" s="12">
        <v>44287</v>
      </c>
      <c r="L29" s="12">
        <v>44348</v>
      </c>
      <c r="M29" s="12">
        <v>44365</v>
      </c>
      <c r="N29" s="78"/>
      <c r="O29" s="22" t="s">
        <v>163</v>
      </c>
      <c r="P29" s="29" t="s">
        <v>140</v>
      </c>
    </row>
    <row r="30" spans="1:16" ht="28.8" x14ac:dyDescent="0.3">
      <c r="A30" s="1" t="s">
        <v>109</v>
      </c>
      <c r="B30" s="1" t="s">
        <v>115</v>
      </c>
      <c r="C30" s="76"/>
      <c r="D30" s="10" t="s">
        <v>16</v>
      </c>
      <c r="E30" s="94"/>
      <c r="F30" s="94"/>
      <c r="G30" s="94"/>
      <c r="H30" s="95"/>
      <c r="I30" s="22" t="s">
        <v>163</v>
      </c>
      <c r="J30" s="78"/>
      <c r="K30" s="12">
        <v>44287</v>
      </c>
      <c r="L30" s="12">
        <v>44348</v>
      </c>
      <c r="M30" s="12">
        <v>44365</v>
      </c>
      <c r="N30" s="78"/>
      <c r="O30" s="22" t="s">
        <v>163</v>
      </c>
      <c r="P30" s="29" t="s">
        <v>140</v>
      </c>
    </row>
    <row r="31" spans="1:16" ht="28.8" x14ac:dyDescent="0.3">
      <c r="A31" s="1"/>
      <c r="B31" s="1" t="s">
        <v>115</v>
      </c>
      <c r="C31" s="76"/>
      <c r="D31" s="10" t="s">
        <v>243</v>
      </c>
      <c r="E31" s="94"/>
      <c r="F31" s="94"/>
      <c r="G31" s="94"/>
      <c r="H31" s="95"/>
      <c r="I31" s="22" t="s">
        <v>163</v>
      </c>
      <c r="J31" s="78"/>
      <c r="K31" s="12">
        <v>44287</v>
      </c>
      <c r="L31" s="12">
        <v>44348</v>
      </c>
      <c r="M31" s="12">
        <v>44365</v>
      </c>
      <c r="N31" s="78"/>
      <c r="O31" s="22" t="s">
        <v>163</v>
      </c>
      <c r="P31" s="29" t="s">
        <v>140</v>
      </c>
    </row>
    <row r="32" spans="1:16" ht="28.8" x14ac:dyDescent="0.3">
      <c r="A32" s="1" t="s">
        <v>109</v>
      </c>
      <c r="B32" s="1" t="s">
        <v>115</v>
      </c>
      <c r="C32" s="70"/>
      <c r="D32" s="10" t="s">
        <v>242</v>
      </c>
      <c r="E32" s="74"/>
      <c r="F32" s="74"/>
      <c r="G32" s="74"/>
      <c r="H32" s="95"/>
      <c r="I32" s="22" t="s">
        <v>163</v>
      </c>
      <c r="J32" s="79"/>
      <c r="K32" s="12">
        <v>44287</v>
      </c>
      <c r="L32" s="12">
        <v>44348</v>
      </c>
      <c r="M32" s="12">
        <v>44365</v>
      </c>
      <c r="N32" s="79"/>
      <c r="O32" s="22" t="s">
        <v>163</v>
      </c>
      <c r="P32" s="29" t="s">
        <v>140</v>
      </c>
    </row>
    <row r="33" spans="1:16" ht="28.8" x14ac:dyDescent="0.3">
      <c r="A33" s="1" t="s">
        <v>109</v>
      </c>
      <c r="B33" s="1" t="s">
        <v>115</v>
      </c>
      <c r="C33" s="64" t="s">
        <v>17</v>
      </c>
      <c r="D33" s="25" t="s">
        <v>246</v>
      </c>
      <c r="E33" s="73">
        <v>44287</v>
      </c>
      <c r="F33" s="73">
        <v>44348</v>
      </c>
      <c r="G33" s="73">
        <v>44365</v>
      </c>
      <c r="H33" s="95">
        <v>125</v>
      </c>
      <c r="I33" s="22" t="s">
        <v>163</v>
      </c>
      <c r="J33" s="77" t="s">
        <v>140</v>
      </c>
      <c r="K33" s="12">
        <v>44287</v>
      </c>
      <c r="L33" s="12">
        <v>44348</v>
      </c>
      <c r="M33" s="12">
        <v>44365</v>
      </c>
      <c r="N33" s="77">
        <v>30</v>
      </c>
      <c r="O33" s="22" t="s">
        <v>163</v>
      </c>
      <c r="P33" s="29" t="s">
        <v>140</v>
      </c>
    </row>
    <row r="34" spans="1:16" ht="28.8" x14ac:dyDescent="0.3">
      <c r="A34" s="1" t="s">
        <v>109</v>
      </c>
      <c r="B34" s="1" t="s">
        <v>115</v>
      </c>
      <c r="C34" s="76"/>
      <c r="D34" s="25" t="s">
        <v>245</v>
      </c>
      <c r="E34" s="94"/>
      <c r="F34" s="94"/>
      <c r="G34" s="94"/>
      <c r="H34" s="95"/>
      <c r="I34" s="22" t="s">
        <v>163</v>
      </c>
      <c r="J34" s="78"/>
      <c r="K34" s="12">
        <v>44287</v>
      </c>
      <c r="L34" s="12">
        <v>44348</v>
      </c>
      <c r="M34" s="12">
        <v>44365</v>
      </c>
      <c r="N34" s="78"/>
      <c r="O34" s="22" t="s">
        <v>163</v>
      </c>
      <c r="P34" s="29" t="s">
        <v>140</v>
      </c>
    </row>
    <row r="35" spans="1:16" ht="28.8" x14ac:dyDescent="0.3">
      <c r="A35" s="1" t="s">
        <v>109</v>
      </c>
      <c r="B35" s="1" t="s">
        <v>115</v>
      </c>
      <c r="C35" s="76"/>
      <c r="D35" s="25" t="s">
        <v>244</v>
      </c>
      <c r="E35" s="94"/>
      <c r="F35" s="94"/>
      <c r="G35" s="94"/>
      <c r="H35" s="95"/>
      <c r="I35" s="22" t="s">
        <v>163</v>
      </c>
      <c r="J35" s="78"/>
      <c r="K35" s="12">
        <v>44287</v>
      </c>
      <c r="L35" s="12">
        <v>44348</v>
      </c>
      <c r="M35" s="12">
        <v>44365</v>
      </c>
      <c r="N35" s="78"/>
      <c r="O35" s="22" t="s">
        <v>163</v>
      </c>
      <c r="P35" s="29" t="s">
        <v>140</v>
      </c>
    </row>
    <row r="36" spans="1:16" ht="28.8" x14ac:dyDescent="0.3">
      <c r="A36" s="1" t="s">
        <v>109</v>
      </c>
      <c r="B36" s="1" t="s">
        <v>115</v>
      </c>
      <c r="C36" s="76"/>
      <c r="D36" s="25" t="s">
        <v>18</v>
      </c>
      <c r="E36" s="94"/>
      <c r="F36" s="94"/>
      <c r="G36" s="94"/>
      <c r="H36" s="95"/>
      <c r="I36" s="22" t="s">
        <v>163</v>
      </c>
      <c r="J36" s="78"/>
      <c r="K36" s="12">
        <v>44287</v>
      </c>
      <c r="L36" s="12">
        <v>44348</v>
      </c>
      <c r="M36" s="12">
        <v>44365</v>
      </c>
      <c r="N36" s="78"/>
      <c r="O36" s="22" t="s">
        <v>163</v>
      </c>
      <c r="P36" s="29" t="s">
        <v>140</v>
      </c>
    </row>
    <row r="37" spans="1:16" ht="28.8" x14ac:dyDescent="0.3">
      <c r="A37" s="1" t="s">
        <v>109</v>
      </c>
      <c r="B37" s="1" t="s">
        <v>115</v>
      </c>
      <c r="C37" s="76"/>
      <c r="D37" s="25" t="s">
        <v>19</v>
      </c>
      <c r="E37" s="94"/>
      <c r="F37" s="94"/>
      <c r="G37" s="94"/>
      <c r="H37" s="95"/>
      <c r="I37" s="22" t="s">
        <v>163</v>
      </c>
      <c r="J37" s="78"/>
      <c r="K37" s="12">
        <v>44287</v>
      </c>
      <c r="L37" s="12">
        <v>44348</v>
      </c>
      <c r="M37" s="12">
        <v>44365</v>
      </c>
      <c r="N37" s="78"/>
      <c r="O37" s="22" t="s">
        <v>163</v>
      </c>
      <c r="P37" s="29" t="s">
        <v>140</v>
      </c>
    </row>
    <row r="38" spans="1:16" ht="28.8" x14ac:dyDescent="0.3">
      <c r="A38" s="1" t="s">
        <v>109</v>
      </c>
      <c r="B38" s="1" t="s">
        <v>115</v>
      </c>
      <c r="C38" s="70"/>
      <c r="D38" s="25" t="s">
        <v>20</v>
      </c>
      <c r="E38" s="74"/>
      <c r="F38" s="74"/>
      <c r="G38" s="74"/>
      <c r="H38" s="95"/>
      <c r="I38" s="22" t="s">
        <v>163</v>
      </c>
      <c r="J38" s="79"/>
      <c r="K38" s="12">
        <v>44287</v>
      </c>
      <c r="L38" s="12">
        <v>44348</v>
      </c>
      <c r="M38" s="12">
        <v>44365</v>
      </c>
      <c r="N38" s="79"/>
      <c r="O38" s="22" t="s">
        <v>163</v>
      </c>
      <c r="P38" s="29" t="s">
        <v>140</v>
      </c>
    </row>
    <row r="39" spans="1:16" ht="28.8" x14ac:dyDescent="0.3">
      <c r="A39" s="1" t="s">
        <v>109</v>
      </c>
      <c r="B39" s="1" t="s">
        <v>115</v>
      </c>
      <c r="C39" s="64" t="s">
        <v>167</v>
      </c>
      <c r="D39" s="33" t="s">
        <v>247</v>
      </c>
      <c r="E39" s="12">
        <v>44287</v>
      </c>
      <c r="F39" s="12">
        <v>44348</v>
      </c>
      <c r="G39" s="12">
        <v>44365</v>
      </c>
      <c r="H39" s="98">
        <v>80</v>
      </c>
      <c r="I39" s="28" t="s">
        <v>163</v>
      </c>
      <c r="J39" s="29" t="s">
        <v>140</v>
      </c>
      <c r="K39" s="12">
        <v>44318</v>
      </c>
      <c r="L39" s="12">
        <v>44348</v>
      </c>
      <c r="M39" s="12">
        <v>44371</v>
      </c>
      <c r="N39" s="71">
        <v>100</v>
      </c>
      <c r="O39" s="22" t="s">
        <v>163</v>
      </c>
      <c r="P39" s="29" t="s">
        <v>140</v>
      </c>
    </row>
    <row r="40" spans="1:16" ht="28.8" x14ac:dyDescent="0.3">
      <c r="A40" s="1" t="s">
        <v>109</v>
      </c>
      <c r="B40" s="1" t="s">
        <v>115</v>
      </c>
      <c r="C40" s="76"/>
      <c r="D40" s="33" t="s">
        <v>21</v>
      </c>
      <c r="E40" s="12">
        <v>44287</v>
      </c>
      <c r="F40" s="12">
        <v>44348</v>
      </c>
      <c r="G40" s="12">
        <v>44365</v>
      </c>
      <c r="H40" s="98"/>
      <c r="I40" s="28" t="s">
        <v>163</v>
      </c>
      <c r="J40" s="29" t="s">
        <v>140</v>
      </c>
      <c r="K40" s="12">
        <v>44318</v>
      </c>
      <c r="L40" s="12">
        <v>44348</v>
      </c>
      <c r="M40" s="12">
        <v>44371</v>
      </c>
      <c r="N40" s="80"/>
      <c r="O40" s="22" t="s">
        <v>163</v>
      </c>
      <c r="P40" s="29" t="s">
        <v>140</v>
      </c>
    </row>
    <row r="41" spans="1:16" ht="28.8" x14ac:dyDescent="0.3">
      <c r="A41" s="1" t="s">
        <v>109</v>
      </c>
      <c r="B41" s="1" t="s">
        <v>115</v>
      </c>
      <c r="C41" s="76"/>
      <c r="D41" s="33" t="s">
        <v>22</v>
      </c>
      <c r="E41" s="12">
        <v>44287</v>
      </c>
      <c r="F41" s="12">
        <v>44348</v>
      </c>
      <c r="G41" s="12">
        <v>44365</v>
      </c>
      <c r="H41" s="98"/>
      <c r="I41" s="28" t="s">
        <v>163</v>
      </c>
      <c r="J41" s="29" t="s">
        <v>140</v>
      </c>
      <c r="K41" s="12">
        <v>44318</v>
      </c>
      <c r="L41" s="12">
        <v>44348</v>
      </c>
      <c r="M41" s="12">
        <v>44371</v>
      </c>
      <c r="N41" s="80"/>
      <c r="O41" s="22" t="s">
        <v>163</v>
      </c>
      <c r="P41" s="29" t="s">
        <v>140</v>
      </c>
    </row>
    <row r="42" spans="1:16" ht="28.8" x14ac:dyDescent="0.3">
      <c r="A42" s="1" t="s">
        <v>109</v>
      </c>
      <c r="B42" s="1" t="s">
        <v>115</v>
      </c>
      <c r="C42" s="76"/>
      <c r="D42" s="33" t="s">
        <v>23</v>
      </c>
      <c r="E42" s="12">
        <v>44287</v>
      </c>
      <c r="F42" s="12">
        <v>44348</v>
      </c>
      <c r="G42" s="12">
        <v>44365</v>
      </c>
      <c r="H42" s="98"/>
      <c r="I42" s="28" t="s">
        <v>163</v>
      </c>
      <c r="J42" s="29" t="s">
        <v>140</v>
      </c>
      <c r="K42" s="12">
        <v>44318</v>
      </c>
      <c r="L42" s="12">
        <v>44348</v>
      </c>
      <c r="M42" s="12">
        <v>44371</v>
      </c>
      <c r="N42" s="80"/>
      <c r="O42" s="22" t="s">
        <v>163</v>
      </c>
      <c r="P42" s="29" t="s">
        <v>140</v>
      </c>
    </row>
    <row r="43" spans="1:16" ht="28.8" x14ac:dyDescent="0.3">
      <c r="A43" s="1" t="s">
        <v>109</v>
      </c>
      <c r="B43" s="1" t="s">
        <v>115</v>
      </c>
      <c r="C43" s="76"/>
      <c r="D43" s="33" t="s">
        <v>24</v>
      </c>
      <c r="E43" s="12">
        <v>44287</v>
      </c>
      <c r="F43" s="12">
        <v>44348</v>
      </c>
      <c r="G43" s="12">
        <v>44365</v>
      </c>
      <c r="H43" s="98"/>
      <c r="I43" s="28" t="s">
        <v>163</v>
      </c>
      <c r="J43" s="29" t="s">
        <v>140</v>
      </c>
      <c r="K43" s="12">
        <v>44318</v>
      </c>
      <c r="L43" s="12">
        <v>44348</v>
      </c>
      <c r="M43" s="12">
        <v>44371</v>
      </c>
      <c r="N43" s="80"/>
      <c r="O43" s="22" t="s">
        <v>163</v>
      </c>
      <c r="P43" s="29" t="s">
        <v>140</v>
      </c>
    </row>
    <row r="44" spans="1:16" ht="28.8" x14ac:dyDescent="0.3">
      <c r="A44" s="1" t="s">
        <v>109</v>
      </c>
      <c r="B44" s="1" t="s">
        <v>115</v>
      </c>
      <c r="C44" s="70"/>
      <c r="D44" s="33" t="s">
        <v>248</v>
      </c>
      <c r="E44" s="12">
        <v>44287</v>
      </c>
      <c r="F44" s="12">
        <v>44348</v>
      </c>
      <c r="G44" s="12">
        <v>44365</v>
      </c>
      <c r="H44" s="98"/>
      <c r="I44" s="28" t="s">
        <v>163</v>
      </c>
      <c r="J44" s="29" t="s">
        <v>140</v>
      </c>
      <c r="K44" s="12">
        <v>44318</v>
      </c>
      <c r="L44" s="12">
        <v>44348</v>
      </c>
      <c r="M44" s="12">
        <v>44371</v>
      </c>
      <c r="N44" s="72"/>
      <c r="O44" s="22" t="s">
        <v>163</v>
      </c>
      <c r="P44" s="29" t="s">
        <v>140</v>
      </c>
    </row>
    <row r="45" spans="1:16" ht="28.8" x14ac:dyDescent="0.3">
      <c r="A45" s="1" t="s">
        <v>109</v>
      </c>
      <c r="B45" s="1" t="s">
        <v>115</v>
      </c>
      <c r="C45" s="64" t="s">
        <v>25</v>
      </c>
      <c r="D45" s="25" t="s">
        <v>190</v>
      </c>
      <c r="E45" s="73">
        <v>44287</v>
      </c>
      <c r="F45" s="73">
        <v>44348</v>
      </c>
      <c r="G45" s="73">
        <v>44365</v>
      </c>
      <c r="H45" s="77">
        <v>50</v>
      </c>
      <c r="I45" s="28" t="s">
        <v>163</v>
      </c>
      <c r="J45" s="75" t="s">
        <v>140</v>
      </c>
      <c r="K45" s="12">
        <v>44287</v>
      </c>
      <c r="L45" s="12">
        <v>44348</v>
      </c>
      <c r="M45" s="12">
        <v>44365</v>
      </c>
      <c r="N45" s="77">
        <v>10</v>
      </c>
      <c r="O45" s="22" t="s">
        <v>163</v>
      </c>
      <c r="P45" s="29" t="s">
        <v>140</v>
      </c>
    </row>
    <row r="46" spans="1:16" ht="28.8" x14ac:dyDescent="0.3">
      <c r="A46" s="1" t="s">
        <v>109</v>
      </c>
      <c r="B46" s="1" t="s">
        <v>115</v>
      </c>
      <c r="C46" s="70"/>
      <c r="D46" s="25" t="s">
        <v>249</v>
      </c>
      <c r="E46" s="74"/>
      <c r="F46" s="74"/>
      <c r="G46" s="74"/>
      <c r="H46" s="79"/>
      <c r="I46" s="28" t="s">
        <v>163</v>
      </c>
      <c r="J46" s="69"/>
      <c r="K46" s="12">
        <v>44287</v>
      </c>
      <c r="L46" s="12">
        <v>44348</v>
      </c>
      <c r="M46" s="12">
        <v>44365</v>
      </c>
      <c r="N46" s="79"/>
      <c r="O46" s="22" t="s">
        <v>163</v>
      </c>
      <c r="P46" s="29" t="s">
        <v>140</v>
      </c>
    </row>
    <row r="47" spans="1:16" ht="43.2" x14ac:dyDescent="0.3">
      <c r="A47" s="1" t="s">
        <v>109</v>
      </c>
      <c r="B47" s="1" t="s">
        <v>116</v>
      </c>
      <c r="C47" s="64" t="s">
        <v>26</v>
      </c>
      <c r="D47" s="25" t="s">
        <v>27</v>
      </c>
      <c r="E47" s="83">
        <v>44256</v>
      </c>
      <c r="F47" s="83">
        <v>44351</v>
      </c>
      <c r="G47" s="83" t="s">
        <v>165</v>
      </c>
      <c r="H47" s="97">
        <v>30</v>
      </c>
      <c r="I47" s="28" t="s">
        <v>163</v>
      </c>
      <c r="J47" s="75" t="s">
        <v>140</v>
      </c>
      <c r="K47" s="15">
        <v>44256</v>
      </c>
      <c r="L47" s="15">
        <v>44351</v>
      </c>
      <c r="M47" s="15" t="s">
        <v>165</v>
      </c>
      <c r="N47" s="71">
        <v>4</v>
      </c>
      <c r="O47" s="28">
        <v>2</v>
      </c>
      <c r="P47" s="29" t="s">
        <v>140</v>
      </c>
    </row>
    <row r="48" spans="1:16" ht="43.2" x14ac:dyDescent="0.3">
      <c r="A48" s="1" t="s">
        <v>109</v>
      </c>
      <c r="B48" s="1" t="s">
        <v>116</v>
      </c>
      <c r="C48" s="70"/>
      <c r="D48" s="25" t="s">
        <v>28</v>
      </c>
      <c r="E48" s="96"/>
      <c r="F48" s="96"/>
      <c r="G48" s="96"/>
      <c r="H48" s="97"/>
      <c r="I48" s="28" t="s">
        <v>163</v>
      </c>
      <c r="J48" s="69"/>
      <c r="K48" s="15">
        <v>44256</v>
      </c>
      <c r="L48" s="15">
        <v>44351</v>
      </c>
      <c r="M48" s="15" t="s">
        <v>165</v>
      </c>
      <c r="N48" s="72"/>
      <c r="O48" s="28">
        <v>2</v>
      </c>
      <c r="P48" s="29" t="s">
        <v>140</v>
      </c>
    </row>
    <row r="49" spans="1:16" ht="28.8" x14ac:dyDescent="0.3">
      <c r="A49" s="1" t="s">
        <v>109</v>
      </c>
      <c r="B49" s="1" t="s">
        <v>115</v>
      </c>
      <c r="C49" s="25" t="s">
        <v>29</v>
      </c>
      <c r="D49" s="25" t="s">
        <v>8</v>
      </c>
      <c r="E49" s="17">
        <v>44287</v>
      </c>
      <c r="F49" s="17">
        <v>44348</v>
      </c>
      <c r="G49" s="17">
        <v>44365</v>
      </c>
      <c r="H49" s="29">
        <v>15</v>
      </c>
      <c r="I49" s="29" t="s">
        <v>163</v>
      </c>
      <c r="J49" s="29" t="s">
        <v>140</v>
      </c>
      <c r="K49" s="11" t="s">
        <v>163</v>
      </c>
      <c r="L49" s="11" t="s">
        <v>163</v>
      </c>
      <c r="M49" s="11" t="s">
        <v>163</v>
      </c>
      <c r="N49" s="26">
        <v>0</v>
      </c>
      <c r="O49" s="29" t="s">
        <v>163</v>
      </c>
      <c r="P49" s="29" t="s">
        <v>140</v>
      </c>
    </row>
    <row r="50" spans="1:16" ht="66.599999999999994" customHeight="1" x14ac:dyDescent="0.3">
      <c r="A50" s="1" t="s">
        <v>109</v>
      </c>
      <c r="B50" s="1" t="s">
        <v>115</v>
      </c>
      <c r="C50" s="25" t="s">
        <v>30</v>
      </c>
      <c r="D50" s="25" t="s">
        <v>8</v>
      </c>
      <c r="E50" s="12">
        <v>44256</v>
      </c>
      <c r="F50" s="15" t="s">
        <v>205</v>
      </c>
      <c r="G50" s="15" t="s">
        <v>206</v>
      </c>
      <c r="H50" s="28">
        <v>35</v>
      </c>
      <c r="I50" s="28" t="s">
        <v>163</v>
      </c>
      <c r="J50" s="29" t="s">
        <v>140</v>
      </c>
      <c r="K50" s="12">
        <v>44256</v>
      </c>
      <c r="L50" s="15" t="s">
        <v>205</v>
      </c>
      <c r="M50" s="15" t="s">
        <v>206</v>
      </c>
      <c r="N50" s="28">
        <v>5</v>
      </c>
      <c r="O50" s="28" t="s">
        <v>163</v>
      </c>
      <c r="P50" s="29" t="s">
        <v>140</v>
      </c>
    </row>
    <row r="51" spans="1:16" ht="58.2" customHeight="1" x14ac:dyDescent="0.3">
      <c r="A51" s="1" t="s">
        <v>109</v>
      </c>
      <c r="B51" s="1" t="s">
        <v>115</v>
      </c>
      <c r="C51" s="25" t="s">
        <v>31</v>
      </c>
      <c r="D51" s="25" t="s">
        <v>8</v>
      </c>
      <c r="E51" s="12">
        <v>44256</v>
      </c>
      <c r="F51" s="15" t="s">
        <v>205</v>
      </c>
      <c r="G51" s="15" t="s">
        <v>206</v>
      </c>
      <c r="H51" s="29">
        <v>30</v>
      </c>
      <c r="I51" s="28" t="s">
        <v>163</v>
      </c>
      <c r="J51" s="29" t="s">
        <v>140</v>
      </c>
      <c r="K51" s="12">
        <v>44256</v>
      </c>
      <c r="L51" s="15" t="s">
        <v>205</v>
      </c>
      <c r="M51" s="15" t="s">
        <v>206</v>
      </c>
      <c r="N51" s="29">
        <v>5</v>
      </c>
      <c r="O51" s="28" t="s">
        <v>163</v>
      </c>
      <c r="P51" s="29" t="s">
        <v>140</v>
      </c>
    </row>
    <row r="52" spans="1:16" ht="28.8" x14ac:dyDescent="0.3">
      <c r="A52" s="1" t="s">
        <v>109</v>
      </c>
      <c r="B52" s="1" t="s">
        <v>115</v>
      </c>
      <c r="C52" s="64" t="s">
        <v>32</v>
      </c>
      <c r="D52" s="25" t="s">
        <v>33</v>
      </c>
      <c r="E52" s="12">
        <v>44270</v>
      </c>
      <c r="F52" s="12">
        <v>44362</v>
      </c>
      <c r="G52" s="12" t="s">
        <v>155</v>
      </c>
      <c r="H52" s="71">
        <v>35</v>
      </c>
      <c r="I52" s="28">
        <v>20</v>
      </c>
      <c r="J52" s="29" t="s">
        <v>140</v>
      </c>
      <c r="K52" s="12">
        <v>44348</v>
      </c>
      <c r="L52" s="12">
        <v>44368</v>
      </c>
      <c r="M52" s="12" t="s">
        <v>155</v>
      </c>
      <c r="N52" s="71">
        <v>8</v>
      </c>
      <c r="O52" s="28">
        <v>5</v>
      </c>
      <c r="P52" s="29" t="s">
        <v>140</v>
      </c>
    </row>
    <row r="53" spans="1:16" ht="28.8" x14ac:dyDescent="0.3">
      <c r="A53" s="1" t="s">
        <v>109</v>
      </c>
      <c r="B53" s="1" t="s">
        <v>115</v>
      </c>
      <c r="C53" s="70"/>
      <c r="D53" s="25" t="s">
        <v>250</v>
      </c>
      <c r="E53" s="12">
        <v>44270</v>
      </c>
      <c r="F53" s="12">
        <v>44362</v>
      </c>
      <c r="G53" s="12" t="s">
        <v>155</v>
      </c>
      <c r="H53" s="72"/>
      <c r="I53" s="28">
        <v>15</v>
      </c>
      <c r="J53" s="29" t="s">
        <v>140</v>
      </c>
      <c r="K53" s="12">
        <v>44348</v>
      </c>
      <c r="L53" s="12">
        <v>44368</v>
      </c>
      <c r="M53" s="12" t="s">
        <v>155</v>
      </c>
      <c r="N53" s="72"/>
      <c r="O53" s="28">
        <v>3</v>
      </c>
      <c r="P53" s="29" t="s">
        <v>140</v>
      </c>
    </row>
    <row r="54" spans="1:16" ht="28.8" x14ac:dyDescent="0.3">
      <c r="A54" s="1" t="s">
        <v>109</v>
      </c>
      <c r="B54" s="1" t="s">
        <v>115</v>
      </c>
      <c r="C54" s="64" t="s">
        <v>34</v>
      </c>
      <c r="D54" s="11" t="s">
        <v>251</v>
      </c>
      <c r="E54" s="12" t="s">
        <v>163</v>
      </c>
      <c r="F54" s="12" t="s">
        <v>163</v>
      </c>
      <c r="G54" s="12" t="s">
        <v>163</v>
      </c>
      <c r="H54" s="20" t="s">
        <v>163</v>
      </c>
      <c r="I54" s="6" t="s">
        <v>163</v>
      </c>
      <c r="J54" s="8" t="s">
        <v>8</v>
      </c>
      <c r="K54" s="12" t="s">
        <v>163</v>
      </c>
      <c r="L54" s="12" t="s">
        <v>163</v>
      </c>
      <c r="M54" s="12" t="s">
        <v>163</v>
      </c>
      <c r="N54" s="45" t="s">
        <v>163</v>
      </c>
      <c r="O54" s="6" t="s">
        <v>163</v>
      </c>
      <c r="P54" s="8" t="s">
        <v>8</v>
      </c>
    </row>
    <row r="55" spans="1:16" ht="28.8" x14ac:dyDescent="0.3">
      <c r="A55" s="1" t="s">
        <v>109</v>
      </c>
      <c r="B55" s="1" t="s">
        <v>115</v>
      </c>
      <c r="C55" s="70"/>
      <c r="D55" s="11" t="s">
        <v>35</v>
      </c>
      <c r="E55" s="12">
        <v>44291</v>
      </c>
      <c r="F55" s="12">
        <v>44365</v>
      </c>
      <c r="G55" s="12" t="s">
        <v>155</v>
      </c>
      <c r="H55" s="28">
        <v>15</v>
      </c>
      <c r="I55" s="28">
        <v>15</v>
      </c>
      <c r="J55" s="29" t="s">
        <v>140</v>
      </c>
      <c r="K55" s="12">
        <v>44333</v>
      </c>
      <c r="L55" s="12">
        <v>44365</v>
      </c>
      <c r="M55" s="12" t="s">
        <v>155</v>
      </c>
      <c r="N55" s="47">
        <v>5</v>
      </c>
      <c r="O55" s="28">
        <v>5</v>
      </c>
      <c r="P55" s="29" t="s">
        <v>140</v>
      </c>
    </row>
    <row r="56" spans="1:16" ht="28.8" x14ac:dyDescent="0.3">
      <c r="A56" s="1" t="s">
        <v>109</v>
      </c>
      <c r="B56" s="1" t="s">
        <v>115</v>
      </c>
      <c r="C56" s="64" t="s">
        <v>36</v>
      </c>
      <c r="D56" s="25" t="s">
        <v>191</v>
      </c>
      <c r="E56" s="12">
        <v>44256</v>
      </c>
      <c r="F56" s="15" t="s">
        <v>205</v>
      </c>
      <c r="G56" s="15" t="s">
        <v>206</v>
      </c>
      <c r="H56" s="71">
        <v>65</v>
      </c>
      <c r="I56" s="28">
        <v>15</v>
      </c>
      <c r="J56" s="29" t="s">
        <v>140</v>
      </c>
      <c r="K56" s="12">
        <v>44256</v>
      </c>
      <c r="L56" s="15" t="s">
        <v>205</v>
      </c>
      <c r="M56" s="15" t="s">
        <v>206</v>
      </c>
      <c r="N56" s="71">
        <v>15</v>
      </c>
      <c r="O56" s="28">
        <v>5</v>
      </c>
      <c r="P56" s="29" t="s">
        <v>140</v>
      </c>
    </row>
    <row r="57" spans="1:16" ht="51" customHeight="1" x14ac:dyDescent="0.3">
      <c r="A57" s="1" t="s">
        <v>109</v>
      </c>
      <c r="B57" s="1" t="s">
        <v>115</v>
      </c>
      <c r="C57" s="76"/>
      <c r="D57" s="56" t="s">
        <v>252</v>
      </c>
      <c r="E57" s="12">
        <v>44256</v>
      </c>
      <c r="F57" s="15" t="s">
        <v>205</v>
      </c>
      <c r="G57" s="15" t="s">
        <v>206</v>
      </c>
      <c r="H57" s="80"/>
      <c r="I57" s="28">
        <v>25</v>
      </c>
      <c r="J57" s="29" t="s">
        <v>140</v>
      </c>
      <c r="K57" s="12">
        <v>44256</v>
      </c>
      <c r="L57" s="15" t="s">
        <v>205</v>
      </c>
      <c r="M57" s="15" t="s">
        <v>206</v>
      </c>
      <c r="N57" s="80"/>
      <c r="O57" s="28">
        <v>5</v>
      </c>
      <c r="P57" s="29" t="s">
        <v>140</v>
      </c>
    </row>
    <row r="58" spans="1:16" ht="51" customHeight="1" x14ac:dyDescent="0.3">
      <c r="A58" s="1" t="s">
        <v>109</v>
      </c>
      <c r="B58" s="1" t="s">
        <v>115</v>
      </c>
      <c r="C58" s="70"/>
      <c r="D58" s="25" t="s">
        <v>192</v>
      </c>
      <c r="E58" s="12">
        <v>44256</v>
      </c>
      <c r="F58" s="15" t="s">
        <v>205</v>
      </c>
      <c r="G58" s="15" t="s">
        <v>206</v>
      </c>
      <c r="H58" s="72"/>
      <c r="I58" s="28">
        <v>25</v>
      </c>
      <c r="J58" s="29" t="s">
        <v>140</v>
      </c>
      <c r="K58" s="12">
        <v>44256</v>
      </c>
      <c r="L58" s="15" t="s">
        <v>205</v>
      </c>
      <c r="M58" s="15" t="s">
        <v>206</v>
      </c>
      <c r="N58" s="72"/>
      <c r="O58" s="28">
        <v>5</v>
      </c>
      <c r="P58" s="29" t="s">
        <v>140</v>
      </c>
    </row>
    <row r="59" spans="1:16" ht="28.8" x14ac:dyDescent="0.3">
      <c r="A59" s="1" t="s">
        <v>109</v>
      </c>
      <c r="B59" s="1" t="s">
        <v>115</v>
      </c>
      <c r="C59" s="64" t="s">
        <v>37</v>
      </c>
      <c r="D59" s="25" t="s">
        <v>38</v>
      </c>
      <c r="E59" s="12">
        <v>44270</v>
      </c>
      <c r="F59" s="12">
        <v>44362</v>
      </c>
      <c r="G59" s="12" t="s">
        <v>155</v>
      </c>
      <c r="H59" s="71">
        <v>80</v>
      </c>
      <c r="I59" s="28">
        <v>25</v>
      </c>
      <c r="J59" s="29" t="s">
        <v>140</v>
      </c>
      <c r="K59" s="12">
        <v>44348</v>
      </c>
      <c r="L59" s="12">
        <v>44368</v>
      </c>
      <c r="M59" s="12" t="s">
        <v>155</v>
      </c>
      <c r="N59" s="71">
        <v>18</v>
      </c>
      <c r="O59" s="28">
        <v>5</v>
      </c>
      <c r="P59" s="29" t="s">
        <v>140</v>
      </c>
    </row>
    <row r="60" spans="1:16" ht="28.8" x14ac:dyDescent="0.3">
      <c r="A60" s="1" t="s">
        <v>109</v>
      </c>
      <c r="B60" s="1" t="s">
        <v>115</v>
      </c>
      <c r="C60" s="76"/>
      <c r="D60" s="25" t="s">
        <v>156</v>
      </c>
      <c r="E60" s="12">
        <v>44270</v>
      </c>
      <c r="F60" s="12">
        <v>44362</v>
      </c>
      <c r="G60" s="12" t="s">
        <v>155</v>
      </c>
      <c r="H60" s="80"/>
      <c r="I60" s="28">
        <v>25</v>
      </c>
      <c r="J60" s="29" t="s">
        <v>140</v>
      </c>
      <c r="K60" s="12">
        <v>44348</v>
      </c>
      <c r="L60" s="12">
        <v>44368</v>
      </c>
      <c r="M60" s="12" t="s">
        <v>155</v>
      </c>
      <c r="N60" s="80"/>
      <c r="O60" s="28">
        <v>5</v>
      </c>
      <c r="P60" s="29" t="s">
        <v>140</v>
      </c>
    </row>
    <row r="61" spans="1:16" ht="28.8" x14ac:dyDescent="0.3">
      <c r="A61" s="1" t="s">
        <v>109</v>
      </c>
      <c r="B61" s="1" t="s">
        <v>115</v>
      </c>
      <c r="C61" s="70"/>
      <c r="D61" s="25" t="s">
        <v>39</v>
      </c>
      <c r="E61" s="12">
        <v>44270</v>
      </c>
      <c r="F61" s="12">
        <v>44362</v>
      </c>
      <c r="G61" s="12" t="s">
        <v>155</v>
      </c>
      <c r="H61" s="72"/>
      <c r="I61" s="28">
        <v>30</v>
      </c>
      <c r="J61" s="29" t="s">
        <v>140</v>
      </c>
      <c r="K61" s="12">
        <v>44348</v>
      </c>
      <c r="L61" s="12">
        <v>44368</v>
      </c>
      <c r="M61" s="12" t="s">
        <v>155</v>
      </c>
      <c r="N61" s="72"/>
      <c r="O61" s="28">
        <v>8</v>
      </c>
      <c r="P61" s="29" t="s">
        <v>140</v>
      </c>
    </row>
    <row r="62" spans="1:16" ht="28.8" x14ac:dyDescent="0.3">
      <c r="A62" s="1" t="s">
        <v>109</v>
      </c>
      <c r="B62" s="1" t="s">
        <v>115</v>
      </c>
      <c r="C62" s="64" t="s">
        <v>40</v>
      </c>
      <c r="D62" s="25" t="s">
        <v>41</v>
      </c>
      <c r="E62" s="12">
        <v>44298</v>
      </c>
      <c r="F62" s="12">
        <v>44351</v>
      </c>
      <c r="G62" s="12">
        <v>44361</v>
      </c>
      <c r="H62" s="71">
        <v>75</v>
      </c>
      <c r="I62" s="28">
        <v>25</v>
      </c>
      <c r="J62" s="29" t="s">
        <v>140</v>
      </c>
      <c r="K62" s="12">
        <v>44312</v>
      </c>
      <c r="L62" s="12">
        <v>44358</v>
      </c>
      <c r="M62" s="12">
        <v>44368</v>
      </c>
      <c r="N62" s="71">
        <v>37</v>
      </c>
      <c r="O62" s="28">
        <v>6</v>
      </c>
      <c r="P62" s="29" t="s">
        <v>140</v>
      </c>
    </row>
    <row r="63" spans="1:16" ht="28.8" x14ac:dyDescent="0.3">
      <c r="A63" s="1" t="s">
        <v>109</v>
      </c>
      <c r="B63" s="1" t="s">
        <v>115</v>
      </c>
      <c r="C63" s="76"/>
      <c r="D63" s="25" t="s">
        <v>237</v>
      </c>
      <c r="E63" s="12">
        <v>44298</v>
      </c>
      <c r="F63" s="12">
        <v>44351</v>
      </c>
      <c r="G63" s="12">
        <v>44361</v>
      </c>
      <c r="H63" s="80"/>
      <c r="I63" s="28">
        <v>15</v>
      </c>
      <c r="J63" s="29" t="s">
        <v>140</v>
      </c>
      <c r="K63" s="12">
        <v>44312</v>
      </c>
      <c r="L63" s="12">
        <v>44358</v>
      </c>
      <c r="M63" s="12">
        <v>44368</v>
      </c>
      <c r="N63" s="80"/>
      <c r="O63" s="28">
        <v>6</v>
      </c>
      <c r="P63" s="29" t="s">
        <v>140</v>
      </c>
    </row>
    <row r="64" spans="1:16" ht="28.8" x14ac:dyDescent="0.3">
      <c r="A64" s="1" t="s">
        <v>109</v>
      </c>
      <c r="B64" s="1" t="s">
        <v>115</v>
      </c>
      <c r="C64" s="76"/>
      <c r="D64" s="25" t="s">
        <v>178</v>
      </c>
      <c r="E64" s="12">
        <v>44298</v>
      </c>
      <c r="F64" s="12">
        <v>44351</v>
      </c>
      <c r="G64" s="12">
        <v>44361</v>
      </c>
      <c r="H64" s="80"/>
      <c r="I64" s="28">
        <v>20</v>
      </c>
      <c r="J64" s="29" t="s">
        <v>140</v>
      </c>
      <c r="K64" s="12">
        <v>44312</v>
      </c>
      <c r="L64" s="12">
        <v>44358</v>
      </c>
      <c r="M64" s="12">
        <v>44368</v>
      </c>
      <c r="N64" s="80"/>
      <c r="O64" s="28">
        <v>5</v>
      </c>
      <c r="P64" s="29" t="s">
        <v>140</v>
      </c>
    </row>
    <row r="65" spans="1:16" ht="28.8" x14ac:dyDescent="0.3">
      <c r="A65" s="1" t="s">
        <v>109</v>
      </c>
      <c r="B65" s="1" t="s">
        <v>115</v>
      </c>
      <c r="C65" s="76"/>
      <c r="D65" s="25" t="s">
        <v>193</v>
      </c>
      <c r="E65" s="12">
        <v>44298</v>
      </c>
      <c r="F65" s="12">
        <v>44351</v>
      </c>
      <c r="G65" s="12">
        <v>44361</v>
      </c>
      <c r="H65" s="80"/>
      <c r="I65" s="28">
        <v>15</v>
      </c>
      <c r="J65" s="29" t="s">
        <v>140</v>
      </c>
      <c r="K65" s="12">
        <v>44312</v>
      </c>
      <c r="L65" s="12">
        <v>44358</v>
      </c>
      <c r="M65" s="12">
        <v>44368</v>
      </c>
      <c r="N65" s="80"/>
      <c r="O65" s="28">
        <v>5</v>
      </c>
      <c r="P65" s="29" t="s">
        <v>140</v>
      </c>
    </row>
    <row r="66" spans="1:16" ht="28.8" x14ac:dyDescent="0.3">
      <c r="A66" s="1" t="s">
        <v>109</v>
      </c>
      <c r="B66" s="1" t="s">
        <v>115</v>
      </c>
      <c r="C66" s="70"/>
      <c r="D66" s="25" t="s">
        <v>42</v>
      </c>
      <c r="E66" s="12" t="s">
        <v>163</v>
      </c>
      <c r="F66" s="12" t="s">
        <v>163</v>
      </c>
      <c r="G66" s="12" t="s">
        <v>163</v>
      </c>
      <c r="H66" s="72"/>
      <c r="I66" s="28" t="s">
        <v>163</v>
      </c>
      <c r="J66" s="29" t="s">
        <v>8</v>
      </c>
      <c r="K66" s="12">
        <v>44211</v>
      </c>
      <c r="L66" s="12">
        <v>44439</v>
      </c>
      <c r="M66" s="12" t="s">
        <v>155</v>
      </c>
      <c r="N66" s="72"/>
      <c r="O66" s="28">
        <v>15</v>
      </c>
      <c r="P66" s="29" t="s">
        <v>140</v>
      </c>
    </row>
    <row r="67" spans="1:16" ht="28.8" x14ac:dyDescent="0.3">
      <c r="A67" s="1" t="s">
        <v>109</v>
      </c>
      <c r="B67" s="1" t="s">
        <v>115</v>
      </c>
      <c r="C67" s="64" t="s">
        <v>43</v>
      </c>
      <c r="D67" s="10" t="s">
        <v>45</v>
      </c>
      <c r="E67" s="12" t="s">
        <v>163</v>
      </c>
      <c r="F67" s="12" t="s">
        <v>163</v>
      </c>
      <c r="G67" s="12" t="s">
        <v>163</v>
      </c>
      <c r="H67" s="58" t="s">
        <v>163</v>
      </c>
      <c r="I67" s="58" t="s">
        <v>163</v>
      </c>
      <c r="J67" s="58" t="s">
        <v>163</v>
      </c>
      <c r="K67" s="12">
        <v>44198</v>
      </c>
      <c r="L67" s="12">
        <v>44242</v>
      </c>
      <c r="M67" s="12" t="s">
        <v>165</v>
      </c>
      <c r="N67" s="77">
        <v>130</v>
      </c>
      <c r="O67" s="2">
        <v>15</v>
      </c>
      <c r="P67" s="29" t="s">
        <v>140</v>
      </c>
    </row>
    <row r="68" spans="1:16" ht="28.8" x14ac:dyDescent="0.3">
      <c r="A68" s="1" t="s">
        <v>109</v>
      </c>
      <c r="B68" s="1" t="s">
        <v>115</v>
      </c>
      <c r="C68" s="76"/>
      <c r="D68" s="10" t="s">
        <v>44</v>
      </c>
      <c r="E68" s="12" t="s">
        <v>163</v>
      </c>
      <c r="F68" s="12" t="s">
        <v>163</v>
      </c>
      <c r="G68" s="12" t="s">
        <v>163</v>
      </c>
      <c r="H68" s="58" t="s">
        <v>163</v>
      </c>
      <c r="I68" s="58" t="s">
        <v>163</v>
      </c>
      <c r="J68" s="58" t="s">
        <v>163</v>
      </c>
      <c r="K68" s="12">
        <v>44198</v>
      </c>
      <c r="L68" s="12">
        <v>44242</v>
      </c>
      <c r="M68" s="12" t="s">
        <v>165</v>
      </c>
      <c r="N68" s="78"/>
      <c r="O68" s="2">
        <v>25</v>
      </c>
      <c r="P68" s="29" t="s">
        <v>140</v>
      </c>
    </row>
    <row r="69" spans="1:16" ht="28.8" x14ac:dyDescent="0.3">
      <c r="A69" s="1" t="s">
        <v>109</v>
      </c>
      <c r="B69" s="1" t="s">
        <v>115</v>
      </c>
      <c r="C69" s="76"/>
      <c r="D69" s="10" t="s">
        <v>253</v>
      </c>
      <c r="E69" s="12">
        <v>44256</v>
      </c>
      <c r="F69" s="12">
        <v>44388</v>
      </c>
      <c r="G69" s="12" t="s">
        <v>165</v>
      </c>
      <c r="H69" s="58">
        <v>15</v>
      </c>
      <c r="I69" s="58">
        <v>15</v>
      </c>
      <c r="J69" s="60" t="s">
        <v>140</v>
      </c>
      <c r="K69" s="12">
        <v>44256</v>
      </c>
      <c r="L69" s="12">
        <v>44459</v>
      </c>
      <c r="M69" s="12" t="s">
        <v>165</v>
      </c>
      <c r="N69" s="78"/>
      <c r="O69" s="2">
        <v>15</v>
      </c>
      <c r="P69" s="29" t="s">
        <v>140</v>
      </c>
    </row>
    <row r="70" spans="1:16" ht="49.2" customHeight="1" x14ac:dyDescent="0.3">
      <c r="A70" s="1" t="s">
        <v>109</v>
      </c>
      <c r="B70" s="1" t="s">
        <v>115</v>
      </c>
      <c r="C70" s="76"/>
      <c r="D70" s="10" t="s">
        <v>219</v>
      </c>
      <c r="E70" s="12" t="s">
        <v>163</v>
      </c>
      <c r="F70" s="12" t="s">
        <v>163</v>
      </c>
      <c r="G70" s="12" t="s">
        <v>163</v>
      </c>
      <c r="H70" s="58" t="s">
        <v>163</v>
      </c>
      <c r="I70" s="58" t="s">
        <v>163</v>
      </c>
      <c r="J70" s="60" t="s">
        <v>8</v>
      </c>
      <c r="K70" s="12" t="s">
        <v>163</v>
      </c>
      <c r="L70" s="12" t="s">
        <v>163</v>
      </c>
      <c r="M70" s="12" t="s">
        <v>163</v>
      </c>
      <c r="N70" s="78"/>
      <c r="O70" s="43" t="s">
        <v>163</v>
      </c>
      <c r="P70" s="43" t="s">
        <v>8</v>
      </c>
    </row>
    <row r="71" spans="1:16" ht="28.8" x14ac:dyDescent="0.3">
      <c r="A71" s="1" t="s">
        <v>109</v>
      </c>
      <c r="B71" s="1" t="s">
        <v>115</v>
      </c>
      <c r="C71" s="76"/>
      <c r="D71" s="10" t="s">
        <v>168</v>
      </c>
      <c r="E71" s="12" t="s">
        <v>163</v>
      </c>
      <c r="F71" s="12" t="s">
        <v>163</v>
      </c>
      <c r="G71" s="12" t="s">
        <v>163</v>
      </c>
      <c r="H71" s="58" t="s">
        <v>163</v>
      </c>
      <c r="I71" s="58" t="s">
        <v>163</v>
      </c>
      <c r="J71" s="60" t="s">
        <v>163</v>
      </c>
      <c r="K71" s="12">
        <v>44256</v>
      </c>
      <c r="L71" s="12">
        <v>44459</v>
      </c>
      <c r="M71" s="12" t="s">
        <v>165</v>
      </c>
      <c r="N71" s="78"/>
      <c r="O71" s="2">
        <v>60</v>
      </c>
      <c r="P71" s="29" t="s">
        <v>140</v>
      </c>
    </row>
    <row r="72" spans="1:16" ht="30" customHeight="1" x14ac:dyDescent="0.3">
      <c r="A72" s="1"/>
      <c r="B72" s="1"/>
      <c r="C72" s="66"/>
      <c r="D72" s="10" t="s">
        <v>254</v>
      </c>
      <c r="E72" s="12" t="s">
        <v>163</v>
      </c>
      <c r="F72" s="12" t="s">
        <v>163</v>
      </c>
      <c r="G72" s="12" t="s">
        <v>163</v>
      </c>
      <c r="H72" s="58" t="s">
        <v>163</v>
      </c>
      <c r="I72" s="58" t="s">
        <v>163</v>
      </c>
      <c r="J72" s="60" t="s">
        <v>163</v>
      </c>
      <c r="K72" s="12">
        <v>44256</v>
      </c>
      <c r="L72" s="12">
        <v>44459</v>
      </c>
      <c r="M72" s="12" t="s">
        <v>155</v>
      </c>
      <c r="N72" s="69"/>
      <c r="O72" s="2">
        <v>15</v>
      </c>
      <c r="P72" s="60"/>
    </row>
    <row r="73" spans="1:16" ht="28.8" x14ac:dyDescent="0.3">
      <c r="A73" s="1" t="s">
        <v>109</v>
      </c>
      <c r="B73" s="1" t="s">
        <v>115</v>
      </c>
      <c r="C73" s="64" t="s">
        <v>46</v>
      </c>
      <c r="D73" s="25" t="s">
        <v>194</v>
      </c>
      <c r="E73" s="12">
        <v>44256</v>
      </c>
      <c r="F73" s="15" t="s">
        <v>205</v>
      </c>
      <c r="G73" s="15" t="s">
        <v>206</v>
      </c>
      <c r="H73" s="71">
        <v>60</v>
      </c>
      <c r="I73" s="28">
        <v>20</v>
      </c>
      <c r="J73" s="29" t="s">
        <v>140</v>
      </c>
      <c r="K73" s="12">
        <v>44256</v>
      </c>
      <c r="L73" s="15" t="s">
        <v>205</v>
      </c>
      <c r="M73" s="15" t="s">
        <v>206</v>
      </c>
      <c r="N73" s="71">
        <v>15</v>
      </c>
      <c r="O73" s="28">
        <v>5</v>
      </c>
      <c r="P73" s="29" t="s">
        <v>140</v>
      </c>
    </row>
    <row r="74" spans="1:16" ht="28.8" x14ac:dyDescent="0.3">
      <c r="A74" s="1" t="s">
        <v>109</v>
      </c>
      <c r="B74" s="1" t="s">
        <v>115</v>
      </c>
      <c r="C74" s="76"/>
      <c r="D74" s="25" t="s">
        <v>195</v>
      </c>
      <c r="E74" s="12">
        <v>44256</v>
      </c>
      <c r="F74" s="15" t="s">
        <v>205</v>
      </c>
      <c r="G74" s="15" t="s">
        <v>206</v>
      </c>
      <c r="H74" s="80"/>
      <c r="I74" s="28">
        <v>20</v>
      </c>
      <c r="J74" s="29" t="s">
        <v>140</v>
      </c>
      <c r="K74" s="12">
        <v>44256</v>
      </c>
      <c r="L74" s="15" t="s">
        <v>205</v>
      </c>
      <c r="M74" s="15" t="s">
        <v>206</v>
      </c>
      <c r="N74" s="80"/>
      <c r="O74" s="28">
        <v>5</v>
      </c>
      <c r="P74" s="29" t="s">
        <v>140</v>
      </c>
    </row>
    <row r="75" spans="1:16" ht="28.8" x14ac:dyDescent="0.3">
      <c r="A75" s="1" t="s">
        <v>109</v>
      </c>
      <c r="B75" s="1" t="s">
        <v>115</v>
      </c>
      <c r="C75" s="70"/>
      <c r="D75" s="25" t="s">
        <v>196</v>
      </c>
      <c r="E75" s="12">
        <v>44301</v>
      </c>
      <c r="F75" s="12">
        <v>44356</v>
      </c>
      <c r="G75" s="12" t="s">
        <v>165</v>
      </c>
      <c r="H75" s="72"/>
      <c r="I75" s="28">
        <v>20</v>
      </c>
      <c r="J75" s="29" t="s">
        <v>140</v>
      </c>
      <c r="K75" s="12">
        <v>44301</v>
      </c>
      <c r="L75" s="12">
        <v>44356</v>
      </c>
      <c r="M75" s="12" t="s">
        <v>165</v>
      </c>
      <c r="N75" s="72"/>
      <c r="O75" s="28">
        <v>5</v>
      </c>
      <c r="P75" s="29" t="s">
        <v>140</v>
      </c>
    </row>
    <row r="76" spans="1:16" ht="28.8" x14ac:dyDescent="0.3">
      <c r="A76" s="1" t="s">
        <v>109</v>
      </c>
      <c r="B76" s="1" t="s">
        <v>115</v>
      </c>
      <c r="C76" s="64" t="s">
        <v>47</v>
      </c>
      <c r="D76" s="10" t="s">
        <v>142</v>
      </c>
      <c r="E76" s="12">
        <v>44256</v>
      </c>
      <c r="F76" s="15" t="s">
        <v>205</v>
      </c>
      <c r="G76" s="15" t="s">
        <v>206</v>
      </c>
      <c r="H76" s="71">
        <v>75</v>
      </c>
      <c r="I76" s="28">
        <v>25</v>
      </c>
      <c r="J76" s="29" t="s">
        <v>140</v>
      </c>
      <c r="K76" s="12">
        <v>44256</v>
      </c>
      <c r="L76" s="15" t="s">
        <v>205</v>
      </c>
      <c r="M76" s="15" t="s">
        <v>206</v>
      </c>
      <c r="N76" s="71">
        <v>40</v>
      </c>
      <c r="O76" s="28">
        <v>5</v>
      </c>
      <c r="P76" s="29" t="s">
        <v>140</v>
      </c>
    </row>
    <row r="77" spans="1:16" ht="28.8" x14ac:dyDescent="0.3">
      <c r="A77" s="1" t="s">
        <v>109</v>
      </c>
      <c r="B77" s="1" t="s">
        <v>115</v>
      </c>
      <c r="C77" s="76"/>
      <c r="D77" s="10" t="s">
        <v>255</v>
      </c>
      <c r="E77" s="12">
        <v>44256</v>
      </c>
      <c r="F77" s="15" t="s">
        <v>205</v>
      </c>
      <c r="G77" s="15" t="s">
        <v>206</v>
      </c>
      <c r="H77" s="80"/>
      <c r="I77" s="28">
        <v>15</v>
      </c>
      <c r="J77" s="29" t="s">
        <v>140</v>
      </c>
      <c r="K77" s="12">
        <v>44256</v>
      </c>
      <c r="L77" s="15" t="s">
        <v>205</v>
      </c>
      <c r="M77" s="15" t="s">
        <v>206</v>
      </c>
      <c r="N77" s="80"/>
      <c r="O77" s="28">
        <v>5</v>
      </c>
      <c r="P77" s="29" t="s">
        <v>140</v>
      </c>
    </row>
    <row r="78" spans="1:16" ht="28.8" x14ac:dyDescent="0.3">
      <c r="A78" s="1" t="s">
        <v>109</v>
      </c>
      <c r="B78" s="1" t="s">
        <v>115</v>
      </c>
      <c r="C78" s="76"/>
      <c r="D78" s="10" t="s">
        <v>126</v>
      </c>
      <c r="E78" s="12">
        <v>44256</v>
      </c>
      <c r="F78" s="15" t="s">
        <v>205</v>
      </c>
      <c r="G78" s="15" t="s">
        <v>206</v>
      </c>
      <c r="H78" s="80"/>
      <c r="I78" s="28">
        <v>20</v>
      </c>
      <c r="J78" s="29" t="s">
        <v>140</v>
      </c>
      <c r="K78" s="12">
        <v>44256</v>
      </c>
      <c r="L78" s="15" t="s">
        <v>205</v>
      </c>
      <c r="M78" s="15" t="s">
        <v>206</v>
      </c>
      <c r="N78" s="80"/>
      <c r="O78" s="28">
        <v>5</v>
      </c>
      <c r="P78" s="29" t="s">
        <v>140</v>
      </c>
    </row>
    <row r="79" spans="1:16" ht="28.8" x14ac:dyDescent="0.3">
      <c r="A79" s="1" t="s">
        <v>109</v>
      </c>
      <c r="B79" s="1" t="s">
        <v>115</v>
      </c>
      <c r="C79" s="76"/>
      <c r="D79" s="10" t="s">
        <v>127</v>
      </c>
      <c r="E79" s="12">
        <v>44256</v>
      </c>
      <c r="F79" s="15" t="s">
        <v>205</v>
      </c>
      <c r="G79" s="15" t="s">
        <v>206</v>
      </c>
      <c r="H79" s="80"/>
      <c r="I79" s="28">
        <v>15</v>
      </c>
      <c r="J79" s="29" t="s">
        <v>140</v>
      </c>
      <c r="K79" s="12">
        <v>44256</v>
      </c>
      <c r="L79" s="15" t="s">
        <v>205</v>
      </c>
      <c r="M79" s="15" t="s">
        <v>206</v>
      </c>
      <c r="N79" s="80"/>
      <c r="O79" s="28">
        <v>5</v>
      </c>
      <c r="P79" s="29" t="s">
        <v>140</v>
      </c>
    </row>
    <row r="80" spans="1:16" ht="28.8" x14ac:dyDescent="0.3">
      <c r="A80" s="1" t="s">
        <v>109</v>
      </c>
      <c r="B80" s="1" t="s">
        <v>115</v>
      </c>
      <c r="C80" s="70"/>
      <c r="D80" s="10" t="s">
        <v>238</v>
      </c>
      <c r="E80" s="12" t="s">
        <v>163</v>
      </c>
      <c r="F80" s="12" t="s">
        <v>163</v>
      </c>
      <c r="G80" s="12" t="s">
        <v>163</v>
      </c>
      <c r="H80" s="72"/>
      <c r="I80" s="2" t="s">
        <v>163</v>
      </c>
      <c r="J80" s="29" t="s">
        <v>163</v>
      </c>
      <c r="K80" s="12">
        <v>44256</v>
      </c>
      <c r="L80" s="12">
        <v>44460</v>
      </c>
      <c r="M80" s="12" t="s">
        <v>155</v>
      </c>
      <c r="N80" s="72"/>
      <c r="O80" s="28">
        <v>20</v>
      </c>
      <c r="P80" s="29" t="s">
        <v>140</v>
      </c>
    </row>
    <row r="81" spans="1:16" ht="48.75" customHeight="1" x14ac:dyDescent="0.3">
      <c r="A81" s="1" t="s">
        <v>109</v>
      </c>
      <c r="B81" s="1" t="s">
        <v>115</v>
      </c>
      <c r="C81" s="64" t="s">
        <v>48</v>
      </c>
      <c r="D81" s="25" t="s">
        <v>256</v>
      </c>
      <c r="E81" s="12">
        <v>44256</v>
      </c>
      <c r="F81" s="15" t="s">
        <v>205</v>
      </c>
      <c r="G81" s="15" t="s">
        <v>206</v>
      </c>
      <c r="H81" s="71">
        <v>75</v>
      </c>
      <c r="I81" s="28">
        <v>30</v>
      </c>
      <c r="J81" s="29" t="s">
        <v>140</v>
      </c>
      <c r="K81" s="12">
        <v>44256</v>
      </c>
      <c r="L81" s="15" t="s">
        <v>205</v>
      </c>
      <c r="M81" s="15" t="s">
        <v>206</v>
      </c>
      <c r="N81" s="71">
        <v>15</v>
      </c>
      <c r="O81" s="28">
        <v>5</v>
      </c>
      <c r="P81" s="29" t="s">
        <v>140</v>
      </c>
    </row>
    <row r="82" spans="1:16" ht="28.8" x14ac:dyDescent="0.3">
      <c r="A82" s="1" t="s">
        <v>109</v>
      </c>
      <c r="B82" s="1" t="s">
        <v>115</v>
      </c>
      <c r="C82" s="76"/>
      <c r="D82" s="25" t="s">
        <v>128</v>
      </c>
      <c r="E82" s="12">
        <v>44256</v>
      </c>
      <c r="F82" s="15" t="s">
        <v>205</v>
      </c>
      <c r="G82" s="15" t="s">
        <v>206</v>
      </c>
      <c r="H82" s="80"/>
      <c r="I82" s="28">
        <v>25</v>
      </c>
      <c r="J82" s="29" t="s">
        <v>140</v>
      </c>
      <c r="K82" s="12">
        <v>44256</v>
      </c>
      <c r="L82" s="15" t="s">
        <v>205</v>
      </c>
      <c r="M82" s="15" t="s">
        <v>206</v>
      </c>
      <c r="N82" s="80"/>
      <c r="O82" s="28">
        <v>5</v>
      </c>
      <c r="P82" s="29" t="s">
        <v>140</v>
      </c>
    </row>
    <row r="83" spans="1:16" ht="28.8" x14ac:dyDescent="0.3">
      <c r="A83" s="1" t="s">
        <v>109</v>
      </c>
      <c r="B83" s="1" t="s">
        <v>115</v>
      </c>
      <c r="C83" s="66"/>
      <c r="D83" s="19" t="s">
        <v>207</v>
      </c>
      <c r="E83" s="12">
        <v>44256</v>
      </c>
      <c r="F83" s="15" t="s">
        <v>205</v>
      </c>
      <c r="G83" s="15" t="s">
        <v>206</v>
      </c>
      <c r="H83" s="69"/>
      <c r="I83" s="18">
        <v>20</v>
      </c>
      <c r="J83" s="29"/>
      <c r="K83" s="12">
        <v>44256</v>
      </c>
      <c r="L83" s="15" t="s">
        <v>205</v>
      </c>
      <c r="M83" s="15" t="s">
        <v>206</v>
      </c>
      <c r="N83" s="69"/>
      <c r="O83" s="28">
        <v>5</v>
      </c>
      <c r="P83" s="29" t="s">
        <v>140</v>
      </c>
    </row>
    <row r="84" spans="1:16" ht="28.8" x14ac:dyDescent="0.3">
      <c r="A84" s="1" t="s">
        <v>109</v>
      </c>
      <c r="B84" s="1" t="s">
        <v>115</v>
      </c>
      <c r="C84" s="64" t="s">
        <v>49</v>
      </c>
      <c r="D84" s="25" t="s">
        <v>143</v>
      </c>
      <c r="E84" s="12">
        <v>44312</v>
      </c>
      <c r="F84" s="12">
        <v>44346</v>
      </c>
      <c r="G84" s="12">
        <v>44361</v>
      </c>
      <c r="H84" s="71">
        <v>50</v>
      </c>
      <c r="I84" s="22" t="s">
        <v>163</v>
      </c>
      <c r="J84" s="22" t="s">
        <v>140</v>
      </c>
      <c r="K84" s="12">
        <v>44309</v>
      </c>
      <c r="L84" s="12">
        <v>44342</v>
      </c>
      <c r="M84" s="12">
        <v>44368</v>
      </c>
      <c r="N84" s="71">
        <v>3</v>
      </c>
      <c r="O84" s="28">
        <v>2</v>
      </c>
      <c r="P84" s="29" t="s">
        <v>140</v>
      </c>
    </row>
    <row r="85" spans="1:16" ht="28.8" x14ac:dyDescent="0.3">
      <c r="A85" s="1" t="s">
        <v>109</v>
      </c>
      <c r="B85" s="1" t="s">
        <v>115</v>
      </c>
      <c r="C85" s="76"/>
      <c r="D85" s="25" t="s">
        <v>144</v>
      </c>
      <c r="E85" s="12">
        <v>44312</v>
      </c>
      <c r="F85" s="12">
        <v>44346</v>
      </c>
      <c r="G85" s="12">
        <v>44361</v>
      </c>
      <c r="H85" s="68"/>
      <c r="I85" s="2" t="s">
        <v>163</v>
      </c>
      <c r="J85" s="22" t="s">
        <v>140</v>
      </c>
      <c r="K85" s="12">
        <v>44312</v>
      </c>
      <c r="L85" s="12">
        <v>44346</v>
      </c>
      <c r="M85" s="12">
        <v>44361</v>
      </c>
      <c r="N85" s="80"/>
      <c r="O85" s="28">
        <v>1</v>
      </c>
      <c r="P85" s="29" t="s">
        <v>140</v>
      </c>
    </row>
    <row r="86" spans="1:16" ht="28.8" x14ac:dyDescent="0.3">
      <c r="A86" s="1" t="s">
        <v>109</v>
      </c>
      <c r="B86" s="1" t="s">
        <v>115</v>
      </c>
      <c r="C86" s="70"/>
      <c r="D86" s="25" t="s">
        <v>145</v>
      </c>
      <c r="E86" s="12" t="s">
        <v>163</v>
      </c>
      <c r="F86" s="12" t="s">
        <v>163</v>
      </c>
      <c r="G86" s="12" t="s">
        <v>163</v>
      </c>
      <c r="H86" s="59"/>
      <c r="I86" s="2" t="s">
        <v>163</v>
      </c>
      <c r="J86" s="22" t="s">
        <v>8</v>
      </c>
      <c r="K86" s="12" t="s">
        <v>163</v>
      </c>
      <c r="L86" s="12" t="s">
        <v>163</v>
      </c>
      <c r="M86" s="12" t="s">
        <v>163</v>
      </c>
      <c r="N86" s="72"/>
      <c r="O86" s="2" t="s">
        <v>163</v>
      </c>
      <c r="P86" s="29" t="s">
        <v>8</v>
      </c>
    </row>
    <row r="87" spans="1:16" x14ac:dyDescent="0.3">
      <c r="A87" s="13" t="s">
        <v>110</v>
      </c>
      <c r="B87" s="13" t="s">
        <v>117</v>
      </c>
      <c r="C87" s="64" t="s">
        <v>50</v>
      </c>
      <c r="D87" s="25" t="s">
        <v>134</v>
      </c>
      <c r="E87" s="12">
        <v>44287</v>
      </c>
      <c r="F87" s="12">
        <v>44341</v>
      </c>
      <c r="G87" s="12">
        <v>44361</v>
      </c>
      <c r="H87" s="77">
        <v>40</v>
      </c>
      <c r="I87" s="22">
        <v>20</v>
      </c>
      <c r="J87" s="22" t="s">
        <v>140</v>
      </c>
      <c r="K87" s="12">
        <v>44287</v>
      </c>
      <c r="L87" s="12">
        <v>44341</v>
      </c>
      <c r="M87" s="12">
        <v>44361</v>
      </c>
      <c r="N87" s="71">
        <v>20</v>
      </c>
      <c r="O87" s="22">
        <v>5</v>
      </c>
      <c r="P87" s="22" t="s">
        <v>140</v>
      </c>
    </row>
    <row r="88" spans="1:16" x14ac:dyDescent="0.3">
      <c r="A88" s="13" t="s">
        <v>110</v>
      </c>
      <c r="B88" s="13" t="s">
        <v>117</v>
      </c>
      <c r="C88" s="70"/>
      <c r="D88" s="25" t="s">
        <v>210</v>
      </c>
      <c r="E88" s="12">
        <v>44341</v>
      </c>
      <c r="F88" s="12">
        <v>44361</v>
      </c>
      <c r="G88" s="12">
        <v>44361</v>
      </c>
      <c r="H88" s="79"/>
      <c r="I88" s="22">
        <v>20</v>
      </c>
      <c r="J88" s="22" t="s">
        <v>140</v>
      </c>
      <c r="K88" s="12">
        <v>44287</v>
      </c>
      <c r="L88" s="12">
        <v>44341</v>
      </c>
      <c r="M88" s="12">
        <v>44361</v>
      </c>
      <c r="N88" s="72"/>
      <c r="O88" s="22">
        <v>15</v>
      </c>
      <c r="P88" s="22" t="s">
        <v>140</v>
      </c>
    </row>
    <row r="89" spans="1:16" ht="28.8" x14ac:dyDescent="0.3">
      <c r="A89" s="1" t="s">
        <v>110</v>
      </c>
      <c r="B89" s="1" t="s">
        <v>117</v>
      </c>
      <c r="C89" s="64" t="s">
        <v>197</v>
      </c>
      <c r="D89" s="25" t="s">
        <v>135</v>
      </c>
      <c r="E89" s="12">
        <v>44287</v>
      </c>
      <c r="F89" s="12">
        <v>44341</v>
      </c>
      <c r="G89" s="12">
        <v>44361</v>
      </c>
      <c r="H89" s="77">
        <v>70</v>
      </c>
      <c r="I89" s="22">
        <v>35</v>
      </c>
      <c r="J89" s="77" t="s">
        <v>140</v>
      </c>
      <c r="K89" s="12">
        <v>44287</v>
      </c>
      <c r="L89" s="12">
        <v>44341</v>
      </c>
      <c r="M89" s="12">
        <v>44361</v>
      </c>
      <c r="N89" s="20">
        <v>30</v>
      </c>
      <c r="O89" s="41">
        <v>30</v>
      </c>
      <c r="P89" s="22" t="s">
        <v>140</v>
      </c>
    </row>
    <row r="90" spans="1:16" x14ac:dyDescent="0.3">
      <c r="A90" s="1" t="s">
        <v>110</v>
      </c>
      <c r="B90" s="1" t="s">
        <v>117</v>
      </c>
      <c r="C90" s="70"/>
      <c r="D90" s="33" t="s">
        <v>209</v>
      </c>
      <c r="E90" s="12">
        <v>44287</v>
      </c>
      <c r="F90" s="12">
        <v>44341</v>
      </c>
      <c r="G90" s="12">
        <v>44361</v>
      </c>
      <c r="H90" s="79"/>
      <c r="I90" s="22">
        <v>35</v>
      </c>
      <c r="J90" s="79"/>
      <c r="K90" s="12" t="s">
        <v>163</v>
      </c>
      <c r="L90" s="12" t="s">
        <v>163</v>
      </c>
      <c r="M90" s="12" t="s">
        <v>163</v>
      </c>
      <c r="N90" s="21"/>
      <c r="O90" s="22" t="s">
        <v>163</v>
      </c>
      <c r="P90" s="22" t="s">
        <v>8</v>
      </c>
    </row>
    <row r="91" spans="1:16" x14ac:dyDescent="0.3">
      <c r="A91" s="1" t="s">
        <v>110</v>
      </c>
      <c r="B91" s="1" t="s">
        <v>117</v>
      </c>
      <c r="C91" s="25" t="s">
        <v>198</v>
      </c>
      <c r="D91" s="33" t="s">
        <v>199</v>
      </c>
      <c r="E91" s="12">
        <v>44319</v>
      </c>
      <c r="F91" s="12">
        <v>44351</v>
      </c>
      <c r="G91" s="12">
        <v>44365</v>
      </c>
      <c r="H91" s="22">
        <v>35</v>
      </c>
      <c r="I91" s="22">
        <v>35</v>
      </c>
      <c r="J91" s="22" t="s">
        <v>140</v>
      </c>
      <c r="K91" s="12">
        <v>44319</v>
      </c>
      <c r="L91" s="12">
        <v>44351</v>
      </c>
      <c r="M91" s="12">
        <v>44365</v>
      </c>
      <c r="N91" s="29">
        <v>5</v>
      </c>
      <c r="O91" s="22">
        <v>5</v>
      </c>
      <c r="P91" s="22" t="s">
        <v>140</v>
      </c>
    </row>
    <row r="92" spans="1:16" s="44" customFormat="1" x14ac:dyDescent="0.3">
      <c r="A92" s="13" t="s">
        <v>110</v>
      </c>
      <c r="B92" s="13" t="s">
        <v>117</v>
      </c>
      <c r="C92" s="35" t="s">
        <v>51</v>
      </c>
      <c r="D92" s="35" t="s">
        <v>8</v>
      </c>
      <c r="E92" s="12">
        <v>44287</v>
      </c>
      <c r="F92" s="12">
        <v>44341</v>
      </c>
      <c r="G92" s="15" t="s">
        <v>211</v>
      </c>
      <c r="H92" s="34">
        <v>330</v>
      </c>
      <c r="I92" s="34" t="s">
        <v>163</v>
      </c>
      <c r="J92" s="34" t="s">
        <v>140</v>
      </c>
      <c r="K92" s="12">
        <v>44287</v>
      </c>
      <c r="L92" s="12">
        <v>44341</v>
      </c>
      <c r="M92" s="15" t="s">
        <v>211</v>
      </c>
      <c r="N92" s="34">
        <v>5</v>
      </c>
      <c r="O92" s="34">
        <v>5</v>
      </c>
      <c r="P92" s="34" t="s">
        <v>140</v>
      </c>
    </row>
    <row r="93" spans="1:16" x14ac:dyDescent="0.3">
      <c r="A93" s="1" t="s">
        <v>110</v>
      </c>
      <c r="B93" s="1" t="s">
        <v>117</v>
      </c>
      <c r="C93" s="64" t="s">
        <v>52</v>
      </c>
      <c r="D93" s="10" t="s">
        <v>53</v>
      </c>
      <c r="E93" s="12">
        <v>44287</v>
      </c>
      <c r="F93" s="12">
        <v>44341</v>
      </c>
      <c r="G93" s="12">
        <v>44361</v>
      </c>
      <c r="H93" s="90">
        <v>475</v>
      </c>
      <c r="I93" s="22">
        <v>35</v>
      </c>
      <c r="J93" s="22" t="s">
        <v>140</v>
      </c>
      <c r="K93" s="12">
        <v>44287</v>
      </c>
      <c r="L93" s="12">
        <v>44341</v>
      </c>
      <c r="M93" s="12">
        <v>44361</v>
      </c>
      <c r="N93" s="90">
        <v>135</v>
      </c>
      <c r="O93" s="22">
        <v>10</v>
      </c>
      <c r="P93" s="22" t="s">
        <v>140</v>
      </c>
    </row>
    <row r="94" spans="1:16" x14ac:dyDescent="0.3">
      <c r="A94" s="1" t="s">
        <v>110</v>
      </c>
      <c r="B94" s="1" t="s">
        <v>117</v>
      </c>
      <c r="C94" s="76"/>
      <c r="D94" s="10" t="s">
        <v>54</v>
      </c>
      <c r="E94" s="12">
        <v>44287</v>
      </c>
      <c r="F94" s="12">
        <v>44341</v>
      </c>
      <c r="G94" s="12">
        <v>44361</v>
      </c>
      <c r="H94" s="90"/>
      <c r="I94" s="22">
        <v>35</v>
      </c>
      <c r="J94" s="22" t="s">
        <v>140</v>
      </c>
      <c r="K94" s="12">
        <v>44287</v>
      </c>
      <c r="L94" s="12">
        <v>44341</v>
      </c>
      <c r="M94" s="12">
        <v>44361</v>
      </c>
      <c r="N94" s="90"/>
      <c r="O94" s="22">
        <v>5</v>
      </c>
      <c r="P94" s="22" t="s">
        <v>140</v>
      </c>
    </row>
    <row r="95" spans="1:16" x14ac:dyDescent="0.3">
      <c r="A95" s="1" t="s">
        <v>110</v>
      </c>
      <c r="B95" s="1" t="s">
        <v>117</v>
      </c>
      <c r="C95" s="76"/>
      <c r="D95" s="10" t="s">
        <v>55</v>
      </c>
      <c r="E95" s="12">
        <v>44287</v>
      </c>
      <c r="F95" s="12">
        <v>44341</v>
      </c>
      <c r="G95" s="12">
        <v>44361</v>
      </c>
      <c r="H95" s="90"/>
      <c r="I95" s="22">
        <v>35</v>
      </c>
      <c r="J95" s="22" t="s">
        <v>140</v>
      </c>
      <c r="K95" s="12">
        <v>44287</v>
      </c>
      <c r="L95" s="12">
        <v>44341</v>
      </c>
      <c r="M95" s="12">
        <v>44361</v>
      </c>
      <c r="N95" s="90"/>
      <c r="O95" s="22">
        <v>10</v>
      </c>
      <c r="P95" s="22" t="s">
        <v>140</v>
      </c>
    </row>
    <row r="96" spans="1:16" x14ac:dyDescent="0.3">
      <c r="A96" s="1" t="s">
        <v>110</v>
      </c>
      <c r="B96" s="1" t="s">
        <v>117</v>
      </c>
      <c r="C96" s="76"/>
      <c r="D96" s="10" t="s">
        <v>56</v>
      </c>
      <c r="E96" s="12">
        <v>44287</v>
      </c>
      <c r="F96" s="12">
        <v>44341</v>
      </c>
      <c r="G96" s="12">
        <v>44361</v>
      </c>
      <c r="H96" s="90"/>
      <c r="I96" s="22">
        <v>35</v>
      </c>
      <c r="J96" s="22" t="s">
        <v>140</v>
      </c>
      <c r="K96" s="12">
        <v>44287</v>
      </c>
      <c r="L96" s="12">
        <v>44341</v>
      </c>
      <c r="M96" s="12">
        <v>44361</v>
      </c>
      <c r="N96" s="90"/>
      <c r="O96" s="22">
        <v>15</v>
      </c>
      <c r="P96" s="22" t="s">
        <v>140</v>
      </c>
    </row>
    <row r="97" spans="1:16" s="4" customFormat="1" x14ac:dyDescent="0.3">
      <c r="A97" s="1" t="s">
        <v>110</v>
      </c>
      <c r="B97" s="1" t="s">
        <v>117</v>
      </c>
      <c r="C97" s="76"/>
      <c r="D97" s="10" t="s">
        <v>57</v>
      </c>
      <c r="E97" s="12">
        <v>44287</v>
      </c>
      <c r="F97" s="12">
        <v>44341</v>
      </c>
      <c r="G97" s="12">
        <v>44361</v>
      </c>
      <c r="H97" s="90"/>
      <c r="I97" s="22">
        <v>35</v>
      </c>
      <c r="J97" s="22" t="s">
        <v>140</v>
      </c>
      <c r="K97" s="12">
        <v>44287</v>
      </c>
      <c r="L97" s="12">
        <v>44341</v>
      </c>
      <c r="M97" s="12">
        <v>44361</v>
      </c>
      <c r="N97" s="90"/>
      <c r="O97" s="22">
        <v>15</v>
      </c>
      <c r="P97" s="22" t="s">
        <v>140</v>
      </c>
    </row>
    <row r="98" spans="1:16" s="4" customFormat="1" x14ac:dyDescent="0.3">
      <c r="A98" s="1" t="s">
        <v>110</v>
      </c>
      <c r="B98" s="1" t="s">
        <v>117</v>
      </c>
      <c r="C98" s="76"/>
      <c r="D98" s="10" t="s">
        <v>58</v>
      </c>
      <c r="E98" s="12">
        <v>44287</v>
      </c>
      <c r="F98" s="12">
        <v>44341</v>
      </c>
      <c r="G98" s="12">
        <v>44361</v>
      </c>
      <c r="H98" s="90"/>
      <c r="I98" s="22">
        <v>20</v>
      </c>
      <c r="J98" s="22" t="s">
        <v>140</v>
      </c>
      <c r="K98" s="12">
        <v>44287</v>
      </c>
      <c r="L98" s="12">
        <v>44341</v>
      </c>
      <c r="M98" s="12">
        <v>44361</v>
      </c>
      <c r="N98" s="90"/>
      <c r="O98" s="22">
        <v>15</v>
      </c>
      <c r="P98" s="22" t="s">
        <v>140</v>
      </c>
    </row>
    <row r="99" spans="1:16" s="4" customFormat="1" x14ac:dyDescent="0.3">
      <c r="A99" s="1" t="s">
        <v>110</v>
      </c>
      <c r="B99" s="1" t="s">
        <v>117</v>
      </c>
      <c r="C99" s="76"/>
      <c r="D99" s="10" t="s">
        <v>129</v>
      </c>
      <c r="E99" s="12">
        <v>44287</v>
      </c>
      <c r="F99" s="12">
        <v>44341</v>
      </c>
      <c r="G99" s="12">
        <v>44361</v>
      </c>
      <c r="H99" s="90"/>
      <c r="I99" s="22">
        <v>35</v>
      </c>
      <c r="J99" s="22" t="s">
        <v>140</v>
      </c>
      <c r="K99" s="12">
        <v>44287</v>
      </c>
      <c r="L99" s="12">
        <v>44341</v>
      </c>
      <c r="M99" s="12">
        <v>44361</v>
      </c>
      <c r="N99" s="90"/>
      <c r="O99" s="22">
        <v>5</v>
      </c>
      <c r="P99" s="22" t="s">
        <v>140</v>
      </c>
    </row>
    <row r="100" spans="1:16" s="4" customFormat="1" x14ac:dyDescent="0.3">
      <c r="A100" s="1" t="s">
        <v>110</v>
      </c>
      <c r="B100" s="1" t="s">
        <v>117</v>
      </c>
      <c r="C100" s="76"/>
      <c r="D100" s="10" t="s">
        <v>214</v>
      </c>
      <c r="E100" s="12" t="s">
        <v>163</v>
      </c>
      <c r="F100" s="12" t="s">
        <v>163</v>
      </c>
      <c r="G100" s="12" t="s">
        <v>163</v>
      </c>
      <c r="H100" s="90"/>
      <c r="I100" s="22" t="s">
        <v>163</v>
      </c>
      <c r="J100" s="22" t="s">
        <v>8</v>
      </c>
      <c r="K100" s="12">
        <v>44287</v>
      </c>
      <c r="L100" s="12">
        <v>44341</v>
      </c>
      <c r="M100" s="12">
        <v>44361</v>
      </c>
      <c r="N100" s="90"/>
      <c r="O100" s="22">
        <v>5</v>
      </c>
      <c r="P100" s="22" t="s">
        <v>140</v>
      </c>
    </row>
    <row r="101" spans="1:16" s="4" customFormat="1" x14ac:dyDescent="0.3">
      <c r="A101" s="1" t="s">
        <v>110</v>
      </c>
      <c r="B101" s="1" t="s">
        <v>117</v>
      </c>
      <c r="C101" s="76"/>
      <c r="D101" s="10" t="s">
        <v>59</v>
      </c>
      <c r="E101" s="12" t="s">
        <v>163</v>
      </c>
      <c r="F101" s="12" t="s">
        <v>163</v>
      </c>
      <c r="G101" s="12" t="s">
        <v>163</v>
      </c>
      <c r="H101" s="90"/>
      <c r="I101" s="22" t="s">
        <v>163</v>
      </c>
      <c r="J101" s="22" t="s">
        <v>8</v>
      </c>
      <c r="K101" s="12" t="s">
        <v>163</v>
      </c>
      <c r="L101" s="12" t="s">
        <v>163</v>
      </c>
      <c r="M101" s="12" t="s">
        <v>163</v>
      </c>
      <c r="N101" s="90"/>
      <c r="O101" s="22" t="s">
        <v>163</v>
      </c>
      <c r="P101" s="22" t="s">
        <v>8</v>
      </c>
    </row>
    <row r="102" spans="1:16" s="4" customFormat="1" x14ac:dyDescent="0.3">
      <c r="A102" s="1" t="s">
        <v>110</v>
      </c>
      <c r="B102" s="1" t="s">
        <v>117</v>
      </c>
      <c r="C102" s="76"/>
      <c r="D102" s="10" t="s">
        <v>60</v>
      </c>
      <c r="E102" s="12">
        <v>44287</v>
      </c>
      <c r="F102" s="12">
        <v>44341</v>
      </c>
      <c r="G102" s="12">
        <v>44361</v>
      </c>
      <c r="H102" s="90"/>
      <c r="I102" s="22">
        <v>35</v>
      </c>
      <c r="J102" s="22" t="s">
        <v>140</v>
      </c>
      <c r="K102" s="12">
        <v>44287</v>
      </c>
      <c r="L102" s="12">
        <v>44341</v>
      </c>
      <c r="M102" s="12">
        <v>44361</v>
      </c>
      <c r="N102" s="90"/>
      <c r="O102" s="22">
        <v>5</v>
      </c>
      <c r="P102" s="22" t="s">
        <v>140</v>
      </c>
    </row>
    <row r="103" spans="1:16" s="4" customFormat="1" x14ac:dyDescent="0.3">
      <c r="A103" s="1" t="s">
        <v>110</v>
      </c>
      <c r="B103" s="1" t="s">
        <v>117</v>
      </c>
      <c r="C103" s="76"/>
      <c r="D103" s="10" t="s">
        <v>130</v>
      </c>
      <c r="E103" s="12">
        <v>44287</v>
      </c>
      <c r="F103" s="12">
        <v>44341</v>
      </c>
      <c r="G103" s="12">
        <v>44361</v>
      </c>
      <c r="H103" s="90"/>
      <c r="I103" s="22">
        <v>35</v>
      </c>
      <c r="J103" s="22" t="s">
        <v>140</v>
      </c>
      <c r="K103" s="12">
        <v>44287</v>
      </c>
      <c r="L103" s="12">
        <v>44341</v>
      </c>
      <c r="M103" s="12">
        <v>44361</v>
      </c>
      <c r="N103" s="90"/>
      <c r="O103" s="22">
        <v>5</v>
      </c>
      <c r="P103" s="22" t="s">
        <v>140</v>
      </c>
    </row>
    <row r="104" spans="1:16" s="4" customFormat="1" x14ac:dyDescent="0.3">
      <c r="A104" s="1" t="s">
        <v>110</v>
      </c>
      <c r="B104" s="1" t="s">
        <v>117</v>
      </c>
      <c r="C104" s="76"/>
      <c r="D104" s="10" t="s">
        <v>212</v>
      </c>
      <c r="E104" s="12">
        <v>44287</v>
      </c>
      <c r="F104" s="12">
        <v>44341</v>
      </c>
      <c r="G104" s="12">
        <v>44361</v>
      </c>
      <c r="H104" s="90"/>
      <c r="I104" s="22">
        <v>35</v>
      </c>
      <c r="J104" s="22" t="s">
        <v>140</v>
      </c>
      <c r="K104" s="12">
        <v>44287</v>
      </c>
      <c r="L104" s="12">
        <v>44341</v>
      </c>
      <c r="M104" s="12">
        <v>44361</v>
      </c>
      <c r="N104" s="90"/>
      <c r="O104" s="22">
        <v>5</v>
      </c>
      <c r="P104" s="22" t="s">
        <v>140</v>
      </c>
    </row>
    <row r="105" spans="1:16" s="4" customFormat="1" x14ac:dyDescent="0.3">
      <c r="A105" s="1" t="s">
        <v>110</v>
      </c>
      <c r="B105" s="1" t="s">
        <v>117</v>
      </c>
      <c r="C105" s="76"/>
      <c r="D105" s="10" t="s">
        <v>213</v>
      </c>
      <c r="E105" s="12" t="s">
        <v>163</v>
      </c>
      <c r="F105" s="12" t="s">
        <v>163</v>
      </c>
      <c r="G105" s="12" t="s">
        <v>163</v>
      </c>
      <c r="H105" s="90"/>
      <c r="I105" s="22" t="s">
        <v>163</v>
      </c>
      <c r="J105" s="22" t="s">
        <v>8</v>
      </c>
      <c r="K105" s="12">
        <v>44287</v>
      </c>
      <c r="L105" s="12">
        <v>44341</v>
      </c>
      <c r="M105" s="12">
        <v>44361</v>
      </c>
      <c r="N105" s="90"/>
      <c r="O105" s="22">
        <v>10</v>
      </c>
      <c r="P105" s="22" t="s">
        <v>140</v>
      </c>
    </row>
    <row r="106" spans="1:16" s="4" customFormat="1" x14ac:dyDescent="0.3">
      <c r="A106" s="1" t="s">
        <v>110</v>
      </c>
      <c r="B106" s="1" t="s">
        <v>117</v>
      </c>
      <c r="C106" s="76"/>
      <c r="D106" s="10" t="s">
        <v>217</v>
      </c>
      <c r="E106" s="12">
        <v>44287</v>
      </c>
      <c r="F106" s="12">
        <v>44341</v>
      </c>
      <c r="G106" s="12">
        <v>44361</v>
      </c>
      <c r="H106" s="90"/>
      <c r="I106" s="22">
        <v>35</v>
      </c>
      <c r="J106" s="22" t="s">
        <v>140</v>
      </c>
      <c r="K106" s="12">
        <v>44287</v>
      </c>
      <c r="L106" s="12">
        <v>44341</v>
      </c>
      <c r="M106" s="12">
        <v>44361</v>
      </c>
      <c r="N106" s="90"/>
      <c r="O106" s="22">
        <v>10</v>
      </c>
      <c r="P106" s="22" t="s">
        <v>140</v>
      </c>
    </row>
    <row r="107" spans="1:16" s="4" customFormat="1" x14ac:dyDescent="0.3">
      <c r="A107" s="1" t="s">
        <v>110</v>
      </c>
      <c r="B107" s="1" t="s">
        <v>117</v>
      </c>
      <c r="C107" s="76"/>
      <c r="D107" s="10" t="s">
        <v>132</v>
      </c>
      <c r="E107" s="12">
        <v>44287</v>
      </c>
      <c r="F107" s="12">
        <v>44341</v>
      </c>
      <c r="G107" s="12">
        <v>44361</v>
      </c>
      <c r="H107" s="90"/>
      <c r="I107" s="22">
        <v>35</v>
      </c>
      <c r="J107" s="22" t="s">
        <v>140</v>
      </c>
      <c r="K107" s="12">
        <v>44287</v>
      </c>
      <c r="L107" s="12">
        <v>44341</v>
      </c>
      <c r="M107" s="12">
        <v>44361</v>
      </c>
      <c r="N107" s="90"/>
      <c r="O107" s="22">
        <v>5</v>
      </c>
      <c r="P107" s="22" t="s">
        <v>140</v>
      </c>
    </row>
    <row r="108" spans="1:16" s="4" customFormat="1" x14ac:dyDescent="0.3">
      <c r="A108" s="1" t="s">
        <v>110</v>
      </c>
      <c r="B108" s="1" t="s">
        <v>117</v>
      </c>
      <c r="C108" s="76"/>
      <c r="D108" s="10" t="s">
        <v>131</v>
      </c>
      <c r="E108" s="12">
        <v>44287</v>
      </c>
      <c r="F108" s="12">
        <v>44341</v>
      </c>
      <c r="G108" s="12">
        <v>44361</v>
      </c>
      <c r="H108" s="90"/>
      <c r="I108" s="22">
        <v>35</v>
      </c>
      <c r="J108" s="22" t="s">
        <v>140</v>
      </c>
      <c r="K108" s="12">
        <v>44287</v>
      </c>
      <c r="L108" s="12">
        <v>44341</v>
      </c>
      <c r="M108" s="12">
        <v>44361</v>
      </c>
      <c r="N108" s="90"/>
      <c r="O108" s="22">
        <v>10</v>
      </c>
      <c r="P108" s="22" t="s">
        <v>140</v>
      </c>
    </row>
    <row r="109" spans="1:16" s="4" customFormat="1" x14ac:dyDescent="0.3">
      <c r="A109" s="1" t="s">
        <v>110</v>
      </c>
      <c r="B109" s="1" t="s">
        <v>117</v>
      </c>
      <c r="C109" s="70"/>
      <c r="D109" s="10" t="s">
        <v>133</v>
      </c>
      <c r="E109" s="12">
        <v>44287</v>
      </c>
      <c r="F109" s="12">
        <v>44341</v>
      </c>
      <c r="G109" s="12">
        <v>44361</v>
      </c>
      <c r="H109" s="90"/>
      <c r="I109" s="22">
        <v>35</v>
      </c>
      <c r="J109" s="22" t="s">
        <v>140</v>
      </c>
      <c r="K109" s="12">
        <v>44287</v>
      </c>
      <c r="L109" s="12">
        <v>44341</v>
      </c>
      <c r="M109" s="12">
        <v>44361</v>
      </c>
      <c r="N109" s="90"/>
      <c r="O109" s="22">
        <v>5</v>
      </c>
      <c r="P109" s="22" t="s">
        <v>140</v>
      </c>
    </row>
    <row r="110" spans="1:16" s="4" customFormat="1" x14ac:dyDescent="0.3">
      <c r="A110" s="1" t="s">
        <v>111</v>
      </c>
      <c r="B110" s="1" t="s">
        <v>118</v>
      </c>
      <c r="C110" s="64" t="s">
        <v>61</v>
      </c>
      <c r="D110" s="25" t="s">
        <v>62</v>
      </c>
      <c r="E110" s="12">
        <v>44319</v>
      </c>
      <c r="F110" s="12">
        <v>44351</v>
      </c>
      <c r="G110" s="12">
        <v>44365</v>
      </c>
      <c r="H110" s="91">
        <v>230</v>
      </c>
      <c r="I110" s="22">
        <v>35</v>
      </c>
      <c r="J110" s="22" t="s">
        <v>140</v>
      </c>
      <c r="K110" s="32">
        <v>44319</v>
      </c>
      <c r="L110" s="32">
        <v>44351</v>
      </c>
      <c r="M110" s="32">
        <v>44365</v>
      </c>
      <c r="N110" s="91">
        <v>20</v>
      </c>
      <c r="O110" s="22">
        <v>5</v>
      </c>
      <c r="P110" s="22" t="s">
        <v>140</v>
      </c>
    </row>
    <row r="111" spans="1:16" s="4" customFormat="1" x14ac:dyDescent="0.3">
      <c r="A111" s="1" t="s">
        <v>111</v>
      </c>
      <c r="B111" s="1" t="s">
        <v>118</v>
      </c>
      <c r="C111" s="76"/>
      <c r="D111" s="25" t="s">
        <v>63</v>
      </c>
      <c r="E111" s="12">
        <v>44319</v>
      </c>
      <c r="F111" s="12">
        <v>44351</v>
      </c>
      <c r="G111" s="12">
        <v>44365</v>
      </c>
      <c r="H111" s="92"/>
      <c r="I111" s="22">
        <v>25</v>
      </c>
      <c r="J111" s="22" t="s">
        <v>140</v>
      </c>
      <c r="K111" s="12">
        <v>44319</v>
      </c>
      <c r="L111" s="12">
        <v>44351</v>
      </c>
      <c r="M111" s="12">
        <v>44365</v>
      </c>
      <c r="N111" s="92"/>
      <c r="O111" s="22">
        <v>5</v>
      </c>
      <c r="P111" s="22" t="s">
        <v>140</v>
      </c>
    </row>
    <row r="112" spans="1:16" s="4" customFormat="1" x14ac:dyDescent="0.3">
      <c r="A112" s="1" t="s">
        <v>111</v>
      </c>
      <c r="B112" s="1" t="s">
        <v>118</v>
      </c>
      <c r="C112" s="76"/>
      <c r="D112" s="25" t="s">
        <v>64</v>
      </c>
      <c r="E112" s="12">
        <v>44319</v>
      </c>
      <c r="F112" s="12">
        <v>44351</v>
      </c>
      <c r="G112" s="12" t="s">
        <v>162</v>
      </c>
      <c r="H112" s="92"/>
      <c r="I112" s="22">
        <v>35</v>
      </c>
      <c r="J112" s="22" t="s">
        <v>140</v>
      </c>
      <c r="K112" s="12">
        <v>44319</v>
      </c>
      <c r="L112" s="12">
        <v>44351</v>
      </c>
      <c r="M112" s="12" t="s">
        <v>162</v>
      </c>
      <c r="N112" s="92"/>
      <c r="O112" s="22">
        <v>5</v>
      </c>
      <c r="P112" s="22" t="s">
        <v>140</v>
      </c>
    </row>
    <row r="113" spans="1:17" s="4" customFormat="1" x14ac:dyDescent="0.3">
      <c r="A113" s="1" t="s">
        <v>111</v>
      </c>
      <c r="B113" s="1" t="s">
        <v>118</v>
      </c>
      <c r="C113" s="76"/>
      <c r="D113" s="25" t="s">
        <v>65</v>
      </c>
      <c r="E113" s="12">
        <v>44319</v>
      </c>
      <c r="F113" s="12">
        <v>44351</v>
      </c>
      <c r="G113" s="12">
        <v>44365</v>
      </c>
      <c r="H113" s="92"/>
      <c r="I113" s="22">
        <v>35</v>
      </c>
      <c r="J113" s="22" t="s">
        <v>140</v>
      </c>
      <c r="K113" s="12">
        <v>44319</v>
      </c>
      <c r="L113" s="12">
        <v>44351</v>
      </c>
      <c r="M113" s="12">
        <v>44365</v>
      </c>
      <c r="N113" s="92"/>
      <c r="O113" s="22">
        <v>5</v>
      </c>
      <c r="P113" s="22" t="s">
        <v>140</v>
      </c>
    </row>
    <row r="114" spans="1:17" s="4" customFormat="1" x14ac:dyDescent="0.3">
      <c r="A114" s="1" t="s">
        <v>111</v>
      </c>
      <c r="B114" s="1" t="s">
        <v>118</v>
      </c>
      <c r="C114" s="70"/>
      <c r="D114" s="25" t="s">
        <v>164</v>
      </c>
      <c r="E114" s="12">
        <v>44319</v>
      </c>
      <c r="F114" s="12">
        <v>44351</v>
      </c>
      <c r="G114" s="12">
        <v>44365</v>
      </c>
      <c r="H114" s="93"/>
      <c r="I114" s="22">
        <v>100</v>
      </c>
      <c r="J114" s="22" t="s">
        <v>140</v>
      </c>
      <c r="K114" s="12">
        <v>44319</v>
      </c>
      <c r="L114" s="12">
        <v>44351</v>
      </c>
      <c r="M114" s="12">
        <v>44365</v>
      </c>
      <c r="N114" s="93"/>
      <c r="O114" s="41">
        <v>5</v>
      </c>
      <c r="P114" s="28" t="s">
        <v>140</v>
      </c>
      <c r="Q114" s="42"/>
    </row>
    <row r="115" spans="1:17" s="4" customFormat="1" x14ac:dyDescent="0.3">
      <c r="A115" s="1" t="s">
        <v>111</v>
      </c>
      <c r="B115" s="1" t="s">
        <v>118</v>
      </c>
      <c r="C115" s="64" t="s">
        <v>66</v>
      </c>
      <c r="D115" s="25" t="s">
        <v>218</v>
      </c>
      <c r="E115" s="12">
        <v>44319</v>
      </c>
      <c r="F115" s="12">
        <v>44351</v>
      </c>
      <c r="G115" s="12">
        <v>44377</v>
      </c>
      <c r="H115" s="71">
        <v>30</v>
      </c>
      <c r="I115" s="28">
        <v>20</v>
      </c>
      <c r="J115" s="29" t="s">
        <v>140</v>
      </c>
      <c r="K115" s="12">
        <v>44319</v>
      </c>
      <c r="L115" s="12">
        <v>44351</v>
      </c>
      <c r="M115" s="12">
        <v>44377</v>
      </c>
      <c r="N115" s="71">
        <v>17</v>
      </c>
      <c r="O115" s="28">
        <v>5</v>
      </c>
      <c r="P115" s="29" t="s">
        <v>140</v>
      </c>
    </row>
    <row r="116" spans="1:17" s="4" customFormat="1" x14ac:dyDescent="0.3">
      <c r="A116" s="1" t="s">
        <v>111</v>
      </c>
      <c r="B116" s="1" t="s">
        <v>118</v>
      </c>
      <c r="C116" s="70"/>
      <c r="D116" s="25" t="s">
        <v>201</v>
      </c>
      <c r="E116" s="12">
        <v>44319</v>
      </c>
      <c r="F116" s="12">
        <v>44351</v>
      </c>
      <c r="G116" s="12">
        <v>44377</v>
      </c>
      <c r="H116" s="72"/>
      <c r="I116" s="28">
        <v>10</v>
      </c>
      <c r="J116" s="29" t="s">
        <v>140</v>
      </c>
      <c r="K116" s="12">
        <v>44319</v>
      </c>
      <c r="L116" s="12">
        <v>44351</v>
      </c>
      <c r="M116" s="12">
        <v>44377</v>
      </c>
      <c r="N116" s="72"/>
      <c r="O116" s="28">
        <v>12</v>
      </c>
      <c r="P116" s="29" t="s">
        <v>140</v>
      </c>
    </row>
    <row r="117" spans="1:17" s="4" customFormat="1" x14ac:dyDescent="0.3">
      <c r="A117" s="1" t="s">
        <v>111</v>
      </c>
      <c r="B117" s="1" t="s">
        <v>118</v>
      </c>
      <c r="C117" s="64" t="s">
        <v>67</v>
      </c>
      <c r="D117" s="31" t="s">
        <v>146</v>
      </c>
      <c r="E117" s="12">
        <v>44319</v>
      </c>
      <c r="F117" s="12">
        <v>44351</v>
      </c>
      <c r="G117" s="12" t="s">
        <v>162</v>
      </c>
      <c r="H117" s="67">
        <v>105</v>
      </c>
      <c r="I117" s="22">
        <v>30</v>
      </c>
      <c r="J117" s="22" t="s">
        <v>140</v>
      </c>
      <c r="K117" s="12">
        <v>44319</v>
      </c>
      <c r="L117" s="12">
        <v>44351</v>
      </c>
      <c r="M117" s="12">
        <v>44365</v>
      </c>
      <c r="N117" s="67">
        <v>20</v>
      </c>
      <c r="O117" s="22">
        <v>5</v>
      </c>
      <c r="P117" s="22" t="s">
        <v>140</v>
      </c>
    </row>
    <row r="118" spans="1:17" s="4" customFormat="1" ht="28.8" x14ac:dyDescent="0.3">
      <c r="A118" s="1" t="s">
        <v>111</v>
      </c>
      <c r="B118" s="1" t="s">
        <v>118</v>
      </c>
      <c r="C118" s="65"/>
      <c r="D118" s="31" t="s">
        <v>147</v>
      </c>
      <c r="E118" s="12">
        <v>44319</v>
      </c>
      <c r="F118" s="12">
        <v>44351</v>
      </c>
      <c r="G118" s="12" t="s">
        <v>162</v>
      </c>
      <c r="H118" s="68"/>
      <c r="I118" s="22">
        <v>25</v>
      </c>
      <c r="J118" s="22" t="s">
        <v>140</v>
      </c>
      <c r="K118" s="12">
        <v>44319</v>
      </c>
      <c r="L118" s="12">
        <v>44351</v>
      </c>
      <c r="M118" s="12">
        <v>44365</v>
      </c>
      <c r="N118" s="68"/>
      <c r="O118" s="22">
        <v>5</v>
      </c>
      <c r="P118" s="22" t="s">
        <v>140</v>
      </c>
    </row>
    <row r="119" spans="1:17" s="4" customFormat="1" ht="28.8" x14ac:dyDescent="0.3">
      <c r="A119" s="1" t="s">
        <v>111</v>
      </c>
      <c r="B119" s="1" t="s">
        <v>118</v>
      </c>
      <c r="C119" s="65"/>
      <c r="D119" s="33" t="s">
        <v>258</v>
      </c>
      <c r="E119" s="12">
        <v>44319</v>
      </c>
      <c r="F119" s="12">
        <v>44351</v>
      </c>
      <c r="G119" s="12">
        <v>44365</v>
      </c>
      <c r="H119" s="68"/>
      <c r="I119" s="22">
        <v>25</v>
      </c>
      <c r="J119" s="22" t="s">
        <v>140</v>
      </c>
      <c r="K119" s="12">
        <v>44319</v>
      </c>
      <c r="L119" s="12">
        <v>44351</v>
      </c>
      <c r="M119" s="12">
        <v>44365</v>
      </c>
      <c r="N119" s="68"/>
      <c r="O119" s="22">
        <v>5</v>
      </c>
      <c r="P119" s="22" t="s">
        <v>140</v>
      </c>
    </row>
    <row r="120" spans="1:17" s="4" customFormat="1" x14ac:dyDescent="0.3">
      <c r="A120" s="1" t="s">
        <v>111</v>
      </c>
      <c r="B120" s="1" t="s">
        <v>118</v>
      </c>
      <c r="C120" s="66"/>
      <c r="D120" s="31" t="s">
        <v>257</v>
      </c>
      <c r="E120" s="12">
        <v>44319</v>
      </c>
      <c r="F120" s="12">
        <v>44351</v>
      </c>
      <c r="G120" s="12">
        <v>44365</v>
      </c>
      <c r="H120" s="69"/>
      <c r="I120" s="22">
        <v>25</v>
      </c>
      <c r="J120" s="22" t="s">
        <v>140</v>
      </c>
      <c r="K120" s="12">
        <v>44319</v>
      </c>
      <c r="L120" s="12">
        <v>44351</v>
      </c>
      <c r="M120" s="12">
        <v>44365</v>
      </c>
      <c r="N120" s="69"/>
      <c r="O120" s="22">
        <v>5</v>
      </c>
      <c r="P120" s="22" t="s">
        <v>140</v>
      </c>
    </row>
    <row r="121" spans="1:17" s="4" customFormat="1" x14ac:dyDescent="0.3">
      <c r="A121" s="1" t="s">
        <v>111</v>
      </c>
      <c r="B121" s="1" t="s">
        <v>118</v>
      </c>
      <c r="C121" s="64" t="s">
        <v>68</v>
      </c>
      <c r="D121" s="25" t="s">
        <v>69</v>
      </c>
      <c r="E121" s="12">
        <v>44319</v>
      </c>
      <c r="F121" s="12">
        <v>44351</v>
      </c>
      <c r="G121" s="12" t="s">
        <v>162</v>
      </c>
      <c r="H121" s="71">
        <v>50</v>
      </c>
      <c r="I121" s="22">
        <v>25</v>
      </c>
      <c r="J121" s="22" t="s">
        <v>140</v>
      </c>
      <c r="K121" s="12">
        <v>44319</v>
      </c>
      <c r="L121" s="12">
        <v>44351</v>
      </c>
      <c r="M121" s="12" t="s">
        <v>162</v>
      </c>
      <c r="N121" s="71">
        <v>10</v>
      </c>
      <c r="O121" s="22">
        <v>5</v>
      </c>
      <c r="P121" s="22" t="s">
        <v>140</v>
      </c>
    </row>
    <row r="122" spans="1:17" s="4" customFormat="1" ht="28.8" x14ac:dyDescent="0.3">
      <c r="A122" s="1" t="s">
        <v>111</v>
      </c>
      <c r="B122" s="1" t="s">
        <v>118</v>
      </c>
      <c r="C122" s="70"/>
      <c r="D122" s="25" t="s">
        <v>200</v>
      </c>
      <c r="E122" s="12">
        <v>44319</v>
      </c>
      <c r="F122" s="12">
        <v>44351</v>
      </c>
      <c r="G122" s="12" t="s">
        <v>162</v>
      </c>
      <c r="H122" s="72"/>
      <c r="I122" s="22">
        <v>25</v>
      </c>
      <c r="J122" s="22" t="s">
        <v>140</v>
      </c>
      <c r="K122" s="12">
        <v>44319</v>
      </c>
      <c r="L122" s="12">
        <v>44351</v>
      </c>
      <c r="M122" s="12" t="s">
        <v>162</v>
      </c>
      <c r="N122" s="72"/>
      <c r="O122" s="41">
        <v>5</v>
      </c>
      <c r="P122" s="22" t="s">
        <v>140</v>
      </c>
    </row>
    <row r="123" spans="1:17" s="4" customFormat="1" x14ac:dyDescent="0.3">
      <c r="A123" s="1" t="s">
        <v>111</v>
      </c>
      <c r="B123" s="1" t="s">
        <v>118</v>
      </c>
      <c r="C123" s="64" t="s">
        <v>53</v>
      </c>
      <c r="D123" s="25" t="s">
        <v>152</v>
      </c>
      <c r="E123" s="12">
        <v>44319</v>
      </c>
      <c r="F123" s="12">
        <v>44351</v>
      </c>
      <c r="G123" s="12">
        <v>44365</v>
      </c>
      <c r="H123" s="71">
        <v>210</v>
      </c>
      <c r="I123" s="22">
        <v>110</v>
      </c>
      <c r="J123" s="22" t="s">
        <v>140</v>
      </c>
      <c r="K123" s="32">
        <v>44319</v>
      </c>
      <c r="L123" s="32">
        <v>44351</v>
      </c>
      <c r="M123" s="32">
        <v>44365</v>
      </c>
      <c r="N123" s="71">
        <v>20</v>
      </c>
      <c r="O123" s="41">
        <v>5</v>
      </c>
      <c r="P123" s="29" t="s">
        <v>140</v>
      </c>
      <c r="Q123" s="42"/>
    </row>
    <row r="124" spans="1:17" s="4" customFormat="1" x14ac:dyDescent="0.3">
      <c r="A124" s="1" t="s">
        <v>111</v>
      </c>
      <c r="B124" s="1" t="s">
        <v>118</v>
      </c>
      <c r="C124" s="76"/>
      <c r="D124" s="25" t="s">
        <v>70</v>
      </c>
      <c r="E124" s="12">
        <v>44319</v>
      </c>
      <c r="F124" s="12">
        <v>44351</v>
      </c>
      <c r="G124" s="12">
        <v>44365</v>
      </c>
      <c r="H124" s="80"/>
      <c r="I124" s="22">
        <v>25</v>
      </c>
      <c r="J124" s="22" t="s">
        <v>140</v>
      </c>
      <c r="K124" s="32">
        <v>44319</v>
      </c>
      <c r="L124" s="32">
        <v>44351</v>
      </c>
      <c r="M124" s="32">
        <v>44365</v>
      </c>
      <c r="N124" s="80"/>
      <c r="O124" s="41">
        <v>5</v>
      </c>
      <c r="P124" s="22" t="s">
        <v>140</v>
      </c>
      <c r="Q124" s="42"/>
    </row>
    <row r="125" spans="1:17" s="4" customFormat="1" x14ac:dyDescent="0.3">
      <c r="A125" s="1" t="s">
        <v>111</v>
      </c>
      <c r="B125" s="1" t="s">
        <v>118</v>
      </c>
      <c r="C125" s="76"/>
      <c r="D125" s="25" t="s">
        <v>153</v>
      </c>
      <c r="E125" s="12">
        <v>44319</v>
      </c>
      <c r="F125" s="12">
        <v>44351</v>
      </c>
      <c r="G125" s="12">
        <v>44365</v>
      </c>
      <c r="H125" s="80"/>
      <c r="I125" s="22">
        <v>45</v>
      </c>
      <c r="J125" s="22" t="s">
        <v>140</v>
      </c>
      <c r="K125" s="32">
        <v>44319</v>
      </c>
      <c r="L125" s="32">
        <v>44351</v>
      </c>
      <c r="M125" s="32">
        <v>44365</v>
      </c>
      <c r="N125" s="80"/>
      <c r="O125" s="41">
        <v>5</v>
      </c>
      <c r="P125" s="22" t="s">
        <v>140</v>
      </c>
      <c r="Q125" s="42"/>
    </row>
    <row r="126" spans="1:17" s="4" customFormat="1" x14ac:dyDescent="0.3">
      <c r="A126" s="1" t="s">
        <v>111</v>
      </c>
      <c r="B126" s="1" t="s">
        <v>118</v>
      </c>
      <c r="C126" s="70"/>
      <c r="D126" s="25" t="s">
        <v>164</v>
      </c>
      <c r="E126" s="12">
        <v>44319</v>
      </c>
      <c r="F126" s="12">
        <v>44351</v>
      </c>
      <c r="G126" s="12">
        <v>44365</v>
      </c>
      <c r="H126" s="72"/>
      <c r="I126" s="22">
        <v>30</v>
      </c>
      <c r="J126" s="22" t="s">
        <v>140</v>
      </c>
      <c r="K126" s="32">
        <v>44319</v>
      </c>
      <c r="L126" s="32">
        <v>44351</v>
      </c>
      <c r="M126" s="32">
        <v>44365</v>
      </c>
      <c r="N126" s="72"/>
      <c r="O126" s="41">
        <v>5</v>
      </c>
      <c r="P126" s="22" t="s">
        <v>140</v>
      </c>
      <c r="Q126" s="42"/>
    </row>
    <row r="127" spans="1:17" s="4" customFormat="1" x14ac:dyDescent="0.3">
      <c r="A127" s="1" t="s">
        <v>111</v>
      </c>
      <c r="B127" s="1" t="s">
        <v>118</v>
      </c>
      <c r="C127" s="64" t="s">
        <v>71</v>
      </c>
      <c r="D127" s="31" t="s">
        <v>136</v>
      </c>
      <c r="E127" s="12">
        <v>44319</v>
      </c>
      <c r="F127" s="12">
        <v>44351</v>
      </c>
      <c r="G127" s="12" t="s">
        <v>162</v>
      </c>
      <c r="H127" s="87">
        <v>90</v>
      </c>
      <c r="I127" s="30">
        <v>30</v>
      </c>
      <c r="J127" s="30" t="s">
        <v>140</v>
      </c>
      <c r="K127" s="12">
        <v>44319</v>
      </c>
      <c r="L127" s="12">
        <v>44351</v>
      </c>
      <c r="M127" s="12" t="s">
        <v>162</v>
      </c>
      <c r="N127" s="87">
        <v>30</v>
      </c>
      <c r="O127" s="41">
        <v>5</v>
      </c>
      <c r="P127" s="30" t="s">
        <v>140</v>
      </c>
    </row>
    <row r="128" spans="1:17" s="4" customFormat="1" x14ac:dyDescent="0.3">
      <c r="A128" s="1" t="s">
        <v>111</v>
      </c>
      <c r="B128" s="1" t="s">
        <v>118</v>
      </c>
      <c r="C128" s="76"/>
      <c r="D128" s="31" t="s">
        <v>137</v>
      </c>
      <c r="E128" s="12">
        <v>44319</v>
      </c>
      <c r="F128" s="12">
        <v>44351</v>
      </c>
      <c r="G128" s="12" t="s">
        <v>162</v>
      </c>
      <c r="H128" s="88"/>
      <c r="I128" s="30">
        <v>30</v>
      </c>
      <c r="J128" s="30" t="s">
        <v>140</v>
      </c>
      <c r="K128" s="12">
        <v>44319</v>
      </c>
      <c r="L128" s="12">
        <v>44351</v>
      </c>
      <c r="M128" s="12" t="s">
        <v>162</v>
      </c>
      <c r="N128" s="88"/>
      <c r="O128" s="30">
        <v>5</v>
      </c>
      <c r="P128" s="30" t="s">
        <v>140</v>
      </c>
    </row>
    <row r="129" spans="1:16" s="4" customFormat="1" x14ac:dyDescent="0.3">
      <c r="A129" s="1" t="s">
        <v>111</v>
      </c>
      <c r="B129" s="1" t="s">
        <v>118</v>
      </c>
      <c r="C129" s="76"/>
      <c r="D129" s="31" t="s">
        <v>138</v>
      </c>
      <c r="E129" s="12">
        <v>44319</v>
      </c>
      <c r="F129" s="12">
        <v>44351</v>
      </c>
      <c r="G129" s="12" t="s">
        <v>162</v>
      </c>
      <c r="H129" s="88"/>
      <c r="I129" s="30">
        <v>30</v>
      </c>
      <c r="J129" s="30" t="s">
        <v>140</v>
      </c>
      <c r="K129" s="12">
        <v>44319</v>
      </c>
      <c r="L129" s="12">
        <v>44351</v>
      </c>
      <c r="M129" s="12" t="s">
        <v>162</v>
      </c>
      <c r="N129" s="88"/>
      <c r="O129" s="30">
        <v>5</v>
      </c>
      <c r="P129" s="30" t="s">
        <v>140</v>
      </c>
    </row>
    <row r="130" spans="1:16" s="4" customFormat="1" ht="28.8" x14ac:dyDescent="0.3">
      <c r="A130" s="1" t="s">
        <v>111</v>
      </c>
      <c r="B130" s="1" t="s">
        <v>118</v>
      </c>
      <c r="C130" s="70"/>
      <c r="D130" s="31" t="s">
        <v>139</v>
      </c>
      <c r="E130" s="12" t="s">
        <v>163</v>
      </c>
      <c r="F130" s="12" t="s">
        <v>163</v>
      </c>
      <c r="G130" s="12" t="s">
        <v>163</v>
      </c>
      <c r="H130" s="89"/>
      <c r="I130" s="30" t="s">
        <v>163</v>
      </c>
      <c r="J130" s="30" t="s">
        <v>8</v>
      </c>
      <c r="K130" s="12">
        <v>44319</v>
      </c>
      <c r="L130" s="12">
        <v>44351</v>
      </c>
      <c r="M130" s="12" t="s">
        <v>162</v>
      </c>
      <c r="N130" s="89"/>
      <c r="O130" s="30">
        <v>15</v>
      </c>
      <c r="P130" s="30" t="s">
        <v>140</v>
      </c>
    </row>
    <row r="131" spans="1:16" s="42" customFormat="1" ht="28.8" x14ac:dyDescent="0.3">
      <c r="A131" s="13" t="s">
        <v>112</v>
      </c>
      <c r="B131" s="13" t="s">
        <v>119</v>
      </c>
      <c r="C131" s="64" t="s">
        <v>72</v>
      </c>
      <c r="D131" s="56" t="s">
        <v>265</v>
      </c>
      <c r="E131" s="12">
        <v>44270</v>
      </c>
      <c r="F131" s="12">
        <v>44377</v>
      </c>
      <c r="G131" s="12" t="s">
        <v>155</v>
      </c>
      <c r="H131" s="87">
        <v>75</v>
      </c>
      <c r="I131" s="58">
        <v>15</v>
      </c>
      <c r="J131" s="58" t="s">
        <v>140</v>
      </c>
      <c r="K131" s="12">
        <v>44270</v>
      </c>
      <c r="L131" s="12">
        <v>44377</v>
      </c>
      <c r="M131" s="12" t="s">
        <v>155</v>
      </c>
      <c r="N131" s="87">
        <v>15</v>
      </c>
      <c r="O131" s="58">
        <v>5</v>
      </c>
      <c r="P131" s="58" t="s">
        <v>140</v>
      </c>
    </row>
    <row r="132" spans="1:16" s="4" customFormat="1" ht="28.8" x14ac:dyDescent="0.3">
      <c r="A132" s="1" t="s">
        <v>112</v>
      </c>
      <c r="B132" s="1" t="s">
        <v>119</v>
      </c>
      <c r="C132" s="65"/>
      <c r="D132" s="35" t="s">
        <v>151</v>
      </c>
      <c r="E132" s="12">
        <v>44319</v>
      </c>
      <c r="F132" s="12">
        <v>44351</v>
      </c>
      <c r="G132" s="12">
        <v>44365</v>
      </c>
      <c r="H132" s="68"/>
      <c r="I132" s="34">
        <v>30</v>
      </c>
      <c r="J132" s="34" t="s">
        <v>140</v>
      </c>
      <c r="K132" s="12">
        <v>44319</v>
      </c>
      <c r="L132" s="12">
        <v>44351</v>
      </c>
      <c r="M132" s="12">
        <v>44365</v>
      </c>
      <c r="N132" s="68"/>
      <c r="O132" s="34">
        <v>5</v>
      </c>
      <c r="P132" s="34" t="s">
        <v>140</v>
      </c>
    </row>
    <row r="133" spans="1:16" s="4" customFormat="1" ht="28.8" x14ac:dyDescent="0.3">
      <c r="A133" s="1" t="s">
        <v>112</v>
      </c>
      <c r="B133" s="1" t="s">
        <v>119</v>
      </c>
      <c r="C133" s="65"/>
      <c r="D133" s="35" t="s">
        <v>149</v>
      </c>
      <c r="E133" s="12" t="s">
        <v>163</v>
      </c>
      <c r="F133" s="12" t="s">
        <v>163</v>
      </c>
      <c r="G133" s="12" t="s">
        <v>163</v>
      </c>
      <c r="H133" s="68"/>
      <c r="I133" s="63" t="s">
        <v>163</v>
      </c>
      <c r="J133" s="34" t="s">
        <v>8</v>
      </c>
      <c r="K133" s="12" t="s">
        <v>163</v>
      </c>
      <c r="L133" s="12" t="s">
        <v>163</v>
      </c>
      <c r="M133" s="12" t="s">
        <v>163</v>
      </c>
      <c r="N133" s="68"/>
      <c r="O133" s="63" t="s">
        <v>163</v>
      </c>
      <c r="P133" s="34" t="s">
        <v>8</v>
      </c>
    </row>
    <row r="134" spans="1:16" s="4" customFormat="1" ht="28.8" x14ac:dyDescent="0.3">
      <c r="A134" s="1" t="s">
        <v>112</v>
      </c>
      <c r="B134" s="1" t="s">
        <v>119</v>
      </c>
      <c r="C134" s="66"/>
      <c r="D134" s="35" t="s">
        <v>150</v>
      </c>
      <c r="E134" s="12">
        <v>44319</v>
      </c>
      <c r="F134" s="12">
        <v>44351</v>
      </c>
      <c r="G134" s="12" t="s">
        <v>162</v>
      </c>
      <c r="H134" s="69"/>
      <c r="I134" s="34">
        <v>30</v>
      </c>
      <c r="J134" s="34" t="s">
        <v>140</v>
      </c>
      <c r="K134" s="12">
        <v>44319</v>
      </c>
      <c r="L134" s="12">
        <v>44351</v>
      </c>
      <c r="M134" s="12" t="s">
        <v>162</v>
      </c>
      <c r="N134" s="69"/>
      <c r="O134" s="63">
        <v>5</v>
      </c>
      <c r="P134" s="34" t="s">
        <v>140</v>
      </c>
    </row>
    <row r="135" spans="1:16" s="4" customFormat="1" ht="28.8" x14ac:dyDescent="0.3">
      <c r="A135" s="1" t="s">
        <v>112</v>
      </c>
      <c r="B135" s="1" t="s">
        <v>119</v>
      </c>
      <c r="C135" s="64" t="s">
        <v>73</v>
      </c>
      <c r="D135" s="35" t="s">
        <v>74</v>
      </c>
      <c r="E135" s="12">
        <v>44319</v>
      </c>
      <c r="F135" s="12">
        <v>44351</v>
      </c>
      <c r="G135" s="12" t="s">
        <v>162</v>
      </c>
      <c r="H135" s="71">
        <v>135</v>
      </c>
      <c r="I135" s="34">
        <v>45</v>
      </c>
      <c r="J135" s="34" t="s">
        <v>140</v>
      </c>
      <c r="K135" s="12">
        <v>44319</v>
      </c>
      <c r="L135" s="12">
        <v>44351</v>
      </c>
      <c r="M135" s="12" t="s">
        <v>162</v>
      </c>
      <c r="N135" s="71">
        <v>15</v>
      </c>
      <c r="O135" s="34">
        <v>5</v>
      </c>
      <c r="P135" s="34" t="s">
        <v>140</v>
      </c>
    </row>
    <row r="136" spans="1:16" s="4" customFormat="1" ht="28.8" x14ac:dyDescent="0.3">
      <c r="A136" s="1" t="s">
        <v>112</v>
      </c>
      <c r="B136" s="1" t="s">
        <v>119</v>
      </c>
      <c r="C136" s="76"/>
      <c r="D136" s="35" t="s">
        <v>75</v>
      </c>
      <c r="E136" s="12">
        <v>44319</v>
      </c>
      <c r="F136" s="12">
        <v>44351</v>
      </c>
      <c r="G136" s="12" t="s">
        <v>162</v>
      </c>
      <c r="H136" s="80"/>
      <c r="I136" s="34">
        <v>45</v>
      </c>
      <c r="J136" s="34" t="s">
        <v>140</v>
      </c>
      <c r="K136" s="12">
        <v>44319</v>
      </c>
      <c r="L136" s="12">
        <v>44351</v>
      </c>
      <c r="M136" s="12" t="s">
        <v>162</v>
      </c>
      <c r="N136" s="80"/>
      <c r="O136" s="34">
        <v>5</v>
      </c>
      <c r="P136" s="34" t="s">
        <v>140</v>
      </c>
    </row>
    <row r="137" spans="1:16" s="4" customFormat="1" ht="28.8" x14ac:dyDescent="0.3">
      <c r="A137" s="1" t="s">
        <v>112</v>
      </c>
      <c r="B137" s="1" t="s">
        <v>119</v>
      </c>
      <c r="C137" s="70"/>
      <c r="D137" s="35" t="s">
        <v>76</v>
      </c>
      <c r="E137" s="12">
        <v>44319</v>
      </c>
      <c r="F137" s="12">
        <v>44351</v>
      </c>
      <c r="G137" s="12">
        <v>44365</v>
      </c>
      <c r="H137" s="72"/>
      <c r="I137" s="34">
        <v>45</v>
      </c>
      <c r="J137" s="34" t="s">
        <v>140</v>
      </c>
      <c r="K137" s="12">
        <v>44319</v>
      </c>
      <c r="L137" s="12">
        <v>44351</v>
      </c>
      <c r="M137" s="12">
        <v>44365</v>
      </c>
      <c r="N137" s="72"/>
      <c r="O137" s="34">
        <v>5</v>
      </c>
      <c r="P137" s="34" t="s">
        <v>140</v>
      </c>
    </row>
    <row r="138" spans="1:16" s="4" customFormat="1" ht="28.8" x14ac:dyDescent="0.3">
      <c r="A138" s="1" t="s">
        <v>112</v>
      </c>
      <c r="B138" s="1" t="s">
        <v>119</v>
      </c>
      <c r="C138" s="64" t="s">
        <v>77</v>
      </c>
      <c r="D138" s="35" t="s">
        <v>78</v>
      </c>
      <c r="E138" s="12">
        <v>44319</v>
      </c>
      <c r="F138" s="12">
        <v>44351</v>
      </c>
      <c r="G138" s="12">
        <v>44365</v>
      </c>
      <c r="H138" s="67">
        <v>167</v>
      </c>
      <c r="I138" s="34">
        <v>22</v>
      </c>
      <c r="J138" s="34" t="s">
        <v>140</v>
      </c>
      <c r="K138" s="12">
        <v>44319</v>
      </c>
      <c r="L138" s="12">
        <v>44351</v>
      </c>
      <c r="M138" s="12">
        <v>44365</v>
      </c>
      <c r="N138" s="67">
        <v>40</v>
      </c>
      <c r="O138" s="34">
        <v>5</v>
      </c>
      <c r="P138" s="34" t="s">
        <v>140</v>
      </c>
    </row>
    <row r="139" spans="1:16" s="4" customFormat="1" ht="28.8" x14ac:dyDescent="0.3">
      <c r="A139" s="1" t="s">
        <v>112</v>
      </c>
      <c r="B139" s="1" t="s">
        <v>119</v>
      </c>
      <c r="C139" s="76"/>
      <c r="D139" s="35" t="s">
        <v>79</v>
      </c>
      <c r="E139" s="12">
        <v>44319</v>
      </c>
      <c r="F139" s="12">
        <v>44351</v>
      </c>
      <c r="G139" s="12">
        <v>44365</v>
      </c>
      <c r="H139" s="85"/>
      <c r="I139" s="34">
        <v>20</v>
      </c>
      <c r="J139" s="34" t="s">
        <v>140</v>
      </c>
      <c r="K139" s="12">
        <v>44319</v>
      </c>
      <c r="L139" s="12">
        <v>44351</v>
      </c>
      <c r="M139" s="12">
        <v>44365</v>
      </c>
      <c r="N139" s="85"/>
      <c r="O139" s="34">
        <v>5</v>
      </c>
      <c r="P139" s="34" t="s">
        <v>140</v>
      </c>
    </row>
    <row r="140" spans="1:16" s="4" customFormat="1" ht="28.8" x14ac:dyDescent="0.3">
      <c r="A140" s="1" t="s">
        <v>112</v>
      </c>
      <c r="B140" s="1" t="s">
        <v>119</v>
      </c>
      <c r="C140" s="76"/>
      <c r="D140" s="35" t="s">
        <v>80</v>
      </c>
      <c r="E140" s="12">
        <v>44319</v>
      </c>
      <c r="F140" s="12">
        <v>44351</v>
      </c>
      <c r="G140" s="12">
        <v>44365</v>
      </c>
      <c r="H140" s="85"/>
      <c r="I140" s="34">
        <v>15</v>
      </c>
      <c r="J140" s="34" t="s">
        <v>140</v>
      </c>
      <c r="K140" s="12">
        <v>44319</v>
      </c>
      <c r="L140" s="12">
        <v>44351</v>
      </c>
      <c r="M140" s="12">
        <v>44365</v>
      </c>
      <c r="N140" s="85"/>
      <c r="O140" s="34">
        <v>5</v>
      </c>
      <c r="P140" s="34" t="s">
        <v>140</v>
      </c>
    </row>
    <row r="141" spans="1:16" s="4" customFormat="1" ht="28.8" x14ac:dyDescent="0.3">
      <c r="A141" s="1" t="s">
        <v>112</v>
      </c>
      <c r="B141" s="1" t="s">
        <v>119</v>
      </c>
      <c r="C141" s="76"/>
      <c r="D141" s="35" t="s">
        <v>81</v>
      </c>
      <c r="E141" s="12">
        <v>44319</v>
      </c>
      <c r="F141" s="12">
        <v>44351</v>
      </c>
      <c r="G141" s="12">
        <v>44365</v>
      </c>
      <c r="H141" s="85"/>
      <c r="I141" s="34">
        <v>22</v>
      </c>
      <c r="J141" s="34" t="s">
        <v>140</v>
      </c>
      <c r="K141" s="12">
        <v>44319</v>
      </c>
      <c r="L141" s="12">
        <v>44351</v>
      </c>
      <c r="M141" s="12">
        <v>44365</v>
      </c>
      <c r="N141" s="85"/>
      <c r="O141" s="34">
        <v>5</v>
      </c>
      <c r="P141" s="34" t="s">
        <v>140</v>
      </c>
    </row>
    <row r="142" spans="1:16" s="4" customFormat="1" ht="28.8" x14ac:dyDescent="0.3">
      <c r="A142" s="1" t="s">
        <v>112</v>
      </c>
      <c r="B142" s="1" t="s">
        <v>119</v>
      </c>
      <c r="C142" s="76"/>
      <c r="D142" s="35" t="s">
        <v>82</v>
      </c>
      <c r="E142" s="12">
        <v>44319</v>
      </c>
      <c r="F142" s="12">
        <v>44351</v>
      </c>
      <c r="G142" s="12">
        <v>44365</v>
      </c>
      <c r="H142" s="85"/>
      <c r="I142" s="34">
        <v>27</v>
      </c>
      <c r="J142" s="34" t="s">
        <v>140</v>
      </c>
      <c r="K142" s="12">
        <v>44319</v>
      </c>
      <c r="L142" s="12">
        <v>44351</v>
      </c>
      <c r="M142" s="12">
        <v>44365</v>
      </c>
      <c r="N142" s="85"/>
      <c r="O142" s="34">
        <v>5</v>
      </c>
      <c r="P142" s="34" t="s">
        <v>140</v>
      </c>
    </row>
    <row r="143" spans="1:16" s="4" customFormat="1" ht="28.8" x14ac:dyDescent="0.3">
      <c r="A143" s="1" t="s">
        <v>112</v>
      </c>
      <c r="B143" s="1" t="s">
        <v>119</v>
      </c>
      <c r="C143" s="76"/>
      <c r="D143" s="35" t="s">
        <v>83</v>
      </c>
      <c r="E143" s="12">
        <v>44319</v>
      </c>
      <c r="F143" s="12">
        <v>44351</v>
      </c>
      <c r="G143" s="12">
        <v>44365</v>
      </c>
      <c r="H143" s="85"/>
      <c r="I143" s="34">
        <v>17</v>
      </c>
      <c r="J143" s="34" t="s">
        <v>140</v>
      </c>
      <c r="K143" s="12">
        <v>44319</v>
      </c>
      <c r="L143" s="12">
        <v>44351</v>
      </c>
      <c r="M143" s="12">
        <v>44365</v>
      </c>
      <c r="N143" s="85"/>
      <c r="O143" s="34">
        <v>5</v>
      </c>
      <c r="P143" s="34" t="s">
        <v>140</v>
      </c>
    </row>
    <row r="144" spans="1:16" s="4" customFormat="1" ht="28.8" x14ac:dyDescent="0.3">
      <c r="A144" s="1" t="s">
        <v>112</v>
      </c>
      <c r="B144" s="1" t="s">
        <v>119</v>
      </c>
      <c r="C144" s="76"/>
      <c r="D144" s="35" t="s">
        <v>84</v>
      </c>
      <c r="E144" s="12">
        <v>44319</v>
      </c>
      <c r="F144" s="12">
        <v>44351</v>
      </c>
      <c r="G144" s="12">
        <v>44365</v>
      </c>
      <c r="H144" s="85"/>
      <c r="I144" s="34">
        <v>27</v>
      </c>
      <c r="J144" s="34" t="s">
        <v>140</v>
      </c>
      <c r="K144" s="12">
        <v>44319</v>
      </c>
      <c r="L144" s="12">
        <v>44351</v>
      </c>
      <c r="M144" s="12">
        <v>44365</v>
      </c>
      <c r="N144" s="85"/>
      <c r="O144" s="34">
        <v>5</v>
      </c>
      <c r="P144" s="34" t="s">
        <v>140</v>
      </c>
    </row>
    <row r="145" spans="1:16" s="4" customFormat="1" ht="28.8" x14ac:dyDescent="0.3">
      <c r="A145" s="1" t="s">
        <v>112</v>
      </c>
      <c r="B145" s="1" t="s">
        <v>119</v>
      </c>
      <c r="C145" s="70"/>
      <c r="D145" s="35" t="s">
        <v>166</v>
      </c>
      <c r="E145" s="12">
        <v>44319</v>
      </c>
      <c r="F145" s="12">
        <v>44351</v>
      </c>
      <c r="G145" s="12">
        <v>44365</v>
      </c>
      <c r="H145" s="86"/>
      <c r="I145" s="34">
        <v>17</v>
      </c>
      <c r="J145" s="34" t="s">
        <v>140</v>
      </c>
      <c r="K145" s="12">
        <v>44319</v>
      </c>
      <c r="L145" s="12">
        <v>44351</v>
      </c>
      <c r="M145" s="12">
        <v>44365</v>
      </c>
      <c r="N145" s="86"/>
      <c r="O145" s="34">
        <v>5</v>
      </c>
      <c r="P145" s="34" t="s">
        <v>140</v>
      </c>
    </row>
    <row r="146" spans="1:16" s="4" customFormat="1" ht="28.8" x14ac:dyDescent="0.3">
      <c r="A146" s="1" t="s">
        <v>113</v>
      </c>
      <c r="B146" s="1" t="s">
        <v>114</v>
      </c>
      <c r="C146" s="64" t="s">
        <v>85</v>
      </c>
      <c r="D146" s="10" t="s">
        <v>260</v>
      </c>
      <c r="E146" s="83" t="s">
        <v>220</v>
      </c>
      <c r="F146" s="83" t="s">
        <v>221</v>
      </c>
      <c r="G146" s="83" t="s">
        <v>222</v>
      </c>
      <c r="H146" s="71">
        <v>100</v>
      </c>
      <c r="I146" s="28" t="s">
        <v>163</v>
      </c>
      <c r="J146" s="75" t="s">
        <v>140</v>
      </c>
      <c r="K146" s="83" t="s">
        <v>220</v>
      </c>
      <c r="L146" s="83" t="s">
        <v>221</v>
      </c>
      <c r="M146" s="83" t="s">
        <v>222</v>
      </c>
      <c r="N146" s="71">
        <v>20</v>
      </c>
      <c r="O146" s="28">
        <v>5</v>
      </c>
      <c r="P146" s="29" t="s">
        <v>140</v>
      </c>
    </row>
    <row r="147" spans="1:16" s="4" customFormat="1" ht="28.8" x14ac:dyDescent="0.3">
      <c r="A147" s="1" t="s">
        <v>113</v>
      </c>
      <c r="B147" s="1" t="s">
        <v>114</v>
      </c>
      <c r="C147" s="76"/>
      <c r="D147" s="10" t="s">
        <v>86</v>
      </c>
      <c r="E147" s="82"/>
      <c r="F147" s="82"/>
      <c r="G147" s="82"/>
      <c r="H147" s="80"/>
      <c r="I147" s="28" t="s">
        <v>163</v>
      </c>
      <c r="J147" s="68"/>
      <c r="K147" s="82"/>
      <c r="L147" s="82"/>
      <c r="M147" s="82"/>
      <c r="N147" s="80"/>
      <c r="O147" s="28">
        <v>5</v>
      </c>
      <c r="P147" s="29" t="s">
        <v>140</v>
      </c>
    </row>
    <row r="148" spans="1:16" s="4" customFormat="1" ht="28.8" x14ac:dyDescent="0.3">
      <c r="A148" s="1" t="s">
        <v>113</v>
      </c>
      <c r="B148" s="1" t="s">
        <v>114</v>
      </c>
      <c r="C148" s="76"/>
      <c r="D148" s="10" t="s">
        <v>87</v>
      </c>
      <c r="E148" s="82"/>
      <c r="F148" s="82"/>
      <c r="G148" s="82"/>
      <c r="H148" s="80"/>
      <c r="I148" s="20" t="s">
        <v>163</v>
      </c>
      <c r="J148" s="68"/>
      <c r="K148" s="82"/>
      <c r="L148" s="82"/>
      <c r="M148" s="82"/>
      <c r="N148" s="80"/>
      <c r="O148" s="28">
        <v>5</v>
      </c>
      <c r="P148" s="29" t="s">
        <v>140</v>
      </c>
    </row>
    <row r="149" spans="1:16" s="4" customFormat="1" ht="45" customHeight="1" x14ac:dyDescent="0.3">
      <c r="A149" s="1" t="s">
        <v>113</v>
      </c>
      <c r="B149" s="1" t="s">
        <v>114</v>
      </c>
      <c r="C149" s="76"/>
      <c r="D149" s="10" t="s">
        <v>259</v>
      </c>
      <c r="E149" s="84"/>
      <c r="F149" s="84"/>
      <c r="G149" s="84"/>
      <c r="H149" s="69"/>
      <c r="I149" s="38" t="s">
        <v>163</v>
      </c>
      <c r="J149" s="69"/>
      <c r="K149" s="84"/>
      <c r="L149" s="84"/>
      <c r="M149" s="84"/>
      <c r="N149" s="69"/>
      <c r="O149" s="36">
        <v>5</v>
      </c>
      <c r="P149" s="37"/>
    </row>
    <row r="150" spans="1:16" s="4" customFormat="1" ht="28.8" x14ac:dyDescent="0.3">
      <c r="A150" s="1" t="s">
        <v>113</v>
      </c>
      <c r="B150" s="1" t="s">
        <v>114</v>
      </c>
      <c r="C150" s="70"/>
      <c r="D150" s="10" t="s">
        <v>175</v>
      </c>
      <c r="E150" s="12" t="s">
        <v>163</v>
      </c>
      <c r="F150" s="12" t="s">
        <v>163</v>
      </c>
      <c r="G150" s="12" t="s">
        <v>163</v>
      </c>
      <c r="H150" s="39" t="s">
        <v>163</v>
      </c>
      <c r="I150" s="39" t="s">
        <v>163</v>
      </c>
      <c r="J150" s="28" t="s">
        <v>163</v>
      </c>
      <c r="K150" s="12">
        <v>44197</v>
      </c>
      <c r="L150" s="12">
        <v>44439</v>
      </c>
      <c r="M150" s="12" t="s">
        <v>165</v>
      </c>
      <c r="N150" s="36" t="s">
        <v>223</v>
      </c>
      <c r="O150" s="28" t="s">
        <v>163</v>
      </c>
      <c r="P150" s="29" t="s">
        <v>140</v>
      </c>
    </row>
    <row r="151" spans="1:16" s="4" customFormat="1" ht="28.8" x14ac:dyDescent="0.3">
      <c r="A151" s="1" t="s">
        <v>113</v>
      </c>
      <c r="B151" s="1" t="s">
        <v>114</v>
      </c>
      <c r="C151" s="64" t="s">
        <v>224</v>
      </c>
      <c r="D151" s="40" t="s">
        <v>88</v>
      </c>
      <c r="E151" s="12" t="s">
        <v>163</v>
      </c>
      <c r="F151" s="12" t="s">
        <v>163</v>
      </c>
      <c r="G151" s="12" t="s">
        <v>163</v>
      </c>
      <c r="H151" s="59" t="s">
        <v>163</v>
      </c>
      <c r="I151" s="59" t="s">
        <v>163</v>
      </c>
      <c r="J151" s="59" t="s">
        <v>8</v>
      </c>
      <c r="K151" s="12" t="s">
        <v>163</v>
      </c>
      <c r="L151" s="12" t="s">
        <v>163</v>
      </c>
      <c r="M151" s="12" t="s">
        <v>163</v>
      </c>
      <c r="N151" s="59" t="s">
        <v>163</v>
      </c>
      <c r="O151" s="59" t="s">
        <v>163</v>
      </c>
      <c r="P151" s="59" t="s">
        <v>8</v>
      </c>
    </row>
    <row r="152" spans="1:16" s="4" customFormat="1" ht="64.95" customHeight="1" x14ac:dyDescent="0.3">
      <c r="A152" s="1" t="s">
        <v>113</v>
      </c>
      <c r="B152" s="1" t="s">
        <v>114</v>
      </c>
      <c r="C152" s="70"/>
      <c r="D152" s="56" t="s">
        <v>236</v>
      </c>
      <c r="E152" s="12">
        <v>44242</v>
      </c>
      <c r="F152" s="12">
        <v>44362</v>
      </c>
      <c r="G152" s="12" t="s">
        <v>165</v>
      </c>
      <c r="H152" s="57">
        <v>15</v>
      </c>
      <c r="I152" s="57">
        <v>15</v>
      </c>
      <c r="J152" s="60" t="s">
        <v>140</v>
      </c>
      <c r="K152" s="12">
        <v>44242</v>
      </c>
      <c r="L152" s="12">
        <v>44392</v>
      </c>
      <c r="M152" s="12" t="s">
        <v>165</v>
      </c>
      <c r="N152" s="49">
        <v>5</v>
      </c>
      <c r="O152" s="59">
        <v>5</v>
      </c>
      <c r="P152" s="60" t="s">
        <v>140</v>
      </c>
    </row>
    <row r="153" spans="1:16" s="4" customFormat="1" ht="28.8" x14ac:dyDescent="0.3">
      <c r="A153" s="1" t="s">
        <v>113</v>
      </c>
      <c r="B153" s="1" t="s">
        <v>114</v>
      </c>
      <c r="C153" s="64" t="s">
        <v>225</v>
      </c>
      <c r="D153" s="40" t="s">
        <v>261</v>
      </c>
      <c r="E153" s="50">
        <v>44257</v>
      </c>
      <c r="F153" s="50">
        <v>44356</v>
      </c>
      <c r="G153" s="12" t="s">
        <v>155</v>
      </c>
      <c r="H153" s="71">
        <v>27</v>
      </c>
      <c r="I153" s="28">
        <v>15</v>
      </c>
      <c r="J153" s="29" t="s">
        <v>140</v>
      </c>
      <c r="K153" s="50">
        <v>44257</v>
      </c>
      <c r="L153" s="50">
        <v>44356</v>
      </c>
      <c r="M153" s="12" t="s">
        <v>165</v>
      </c>
      <c r="N153" s="71">
        <v>10</v>
      </c>
      <c r="O153" s="28">
        <v>5</v>
      </c>
      <c r="P153" s="29" t="s">
        <v>140</v>
      </c>
    </row>
    <row r="154" spans="1:16" s="4" customFormat="1" ht="28.8" x14ac:dyDescent="0.3">
      <c r="A154" s="1" t="s">
        <v>113</v>
      </c>
      <c r="B154" s="1" t="s">
        <v>114</v>
      </c>
      <c r="C154" s="70"/>
      <c r="D154" s="40" t="s">
        <v>262</v>
      </c>
      <c r="E154" s="50">
        <v>44307</v>
      </c>
      <c r="F154" s="12">
        <v>44349</v>
      </c>
      <c r="G154" s="12" t="s">
        <v>155</v>
      </c>
      <c r="H154" s="72"/>
      <c r="I154" s="28">
        <v>12</v>
      </c>
      <c r="J154" s="29" t="s">
        <v>140</v>
      </c>
      <c r="K154" s="12">
        <v>44307</v>
      </c>
      <c r="L154" s="12">
        <v>44368</v>
      </c>
      <c r="M154" s="12" t="s">
        <v>165</v>
      </c>
      <c r="N154" s="72"/>
      <c r="O154" s="28">
        <v>5</v>
      </c>
      <c r="P154" s="29" t="s">
        <v>140</v>
      </c>
    </row>
    <row r="155" spans="1:16" s="4" customFormat="1" ht="28.8" x14ac:dyDescent="0.3">
      <c r="A155" s="1" t="s">
        <v>113</v>
      </c>
      <c r="B155" s="1" t="s">
        <v>114</v>
      </c>
      <c r="C155" s="40" t="s">
        <v>89</v>
      </c>
      <c r="D155" s="40" t="s">
        <v>90</v>
      </c>
      <c r="E155" s="12">
        <v>44256</v>
      </c>
      <c r="F155" s="12">
        <v>44363</v>
      </c>
      <c r="G155" s="12" t="s">
        <v>155</v>
      </c>
      <c r="H155" s="28">
        <v>40</v>
      </c>
      <c r="I155" s="28">
        <v>40</v>
      </c>
      <c r="J155" s="29" t="s">
        <v>140</v>
      </c>
      <c r="K155" s="12">
        <v>44256</v>
      </c>
      <c r="L155" s="12">
        <v>44368</v>
      </c>
      <c r="M155" s="12" t="s">
        <v>155</v>
      </c>
      <c r="N155" s="28">
        <v>5</v>
      </c>
      <c r="O155" s="28">
        <v>5</v>
      </c>
      <c r="P155" s="29" t="s">
        <v>140</v>
      </c>
    </row>
    <row r="156" spans="1:16" s="4" customFormat="1" ht="28.8" x14ac:dyDescent="0.3">
      <c r="A156" s="1" t="s">
        <v>113</v>
      </c>
      <c r="B156" s="1" t="s">
        <v>114</v>
      </c>
      <c r="C156" s="64" t="s">
        <v>91</v>
      </c>
      <c r="D156" s="40" t="s">
        <v>92</v>
      </c>
      <c r="E156" s="73">
        <v>44333</v>
      </c>
      <c r="F156" s="73">
        <v>44359</v>
      </c>
      <c r="G156" s="73" t="s">
        <v>155</v>
      </c>
      <c r="H156" s="71">
        <v>40</v>
      </c>
      <c r="I156" s="77" t="s">
        <v>163</v>
      </c>
      <c r="J156" s="75" t="s">
        <v>140</v>
      </c>
      <c r="K156" s="50">
        <v>44219</v>
      </c>
      <c r="L156" s="50">
        <v>44348</v>
      </c>
      <c r="M156" s="51" t="s">
        <v>155</v>
      </c>
      <c r="N156" s="71">
        <v>30</v>
      </c>
      <c r="O156" s="39">
        <v>20</v>
      </c>
      <c r="P156" s="29" t="s">
        <v>140</v>
      </c>
    </row>
    <row r="157" spans="1:16" s="4" customFormat="1" ht="28.8" x14ac:dyDescent="0.3">
      <c r="A157" s="1" t="s">
        <v>113</v>
      </c>
      <c r="B157" s="1" t="s">
        <v>114</v>
      </c>
      <c r="C157" s="70"/>
      <c r="D157" s="40" t="s">
        <v>159</v>
      </c>
      <c r="E157" s="74"/>
      <c r="F157" s="74"/>
      <c r="G157" s="74"/>
      <c r="H157" s="72"/>
      <c r="I157" s="69"/>
      <c r="J157" s="69"/>
      <c r="K157" s="12">
        <v>44219</v>
      </c>
      <c r="L157" s="12">
        <v>44362</v>
      </c>
      <c r="M157" s="51" t="s">
        <v>155</v>
      </c>
      <c r="N157" s="72"/>
      <c r="O157" s="39">
        <v>10</v>
      </c>
      <c r="P157" s="29" t="s">
        <v>140</v>
      </c>
    </row>
    <row r="158" spans="1:16" s="4" customFormat="1" ht="28.8" x14ac:dyDescent="0.3">
      <c r="A158" s="1" t="s">
        <v>113</v>
      </c>
      <c r="B158" s="1" t="s">
        <v>114</v>
      </c>
      <c r="C158" s="64" t="s">
        <v>93</v>
      </c>
      <c r="D158" s="40" t="s">
        <v>94</v>
      </c>
      <c r="E158" s="12" t="s">
        <v>163</v>
      </c>
      <c r="F158" s="12" t="s">
        <v>163</v>
      </c>
      <c r="G158" s="12" t="s">
        <v>163</v>
      </c>
      <c r="H158" s="77">
        <v>90</v>
      </c>
      <c r="I158" s="22" t="s">
        <v>163</v>
      </c>
      <c r="J158" s="22" t="s">
        <v>8</v>
      </c>
      <c r="K158" s="15" t="s">
        <v>226</v>
      </c>
      <c r="L158" s="15" t="s">
        <v>228</v>
      </c>
      <c r="M158" s="15" t="s">
        <v>227</v>
      </c>
      <c r="N158" s="77">
        <v>70</v>
      </c>
      <c r="O158" s="22">
        <v>60</v>
      </c>
      <c r="P158" s="22" t="s">
        <v>140</v>
      </c>
    </row>
    <row r="159" spans="1:16" s="4" customFormat="1" ht="28.8" x14ac:dyDescent="0.3">
      <c r="A159" s="1" t="s">
        <v>113</v>
      </c>
      <c r="B159" s="1" t="s">
        <v>114</v>
      </c>
      <c r="C159" s="76"/>
      <c r="D159" s="40" t="s">
        <v>174</v>
      </c>
      <c r="E159" s="12">
        <v>44285</v>
      </c>
      <c r="F159" s="12">
        <v>44362</v>
      </c>
      <c r="G159" s="12" t="s">
        <v>155</v>
      </c>
      <c r="H159" s="78"/>
      <c r="I159" s="22">
        <v>20</v>
      </c>
      <c r="J159" s="22" t="s">
        <v>140</v>
      </c>
      <c r="K159" s="12" t="s">
        <v>163</v>
      </c>
      <c r="L159" s="12" t="s">
        <v>163</v>
      </c>
      <c r="M159" s="12" t="s">
        <v>163</v>
      </c>
      <c r="N159" s="78"/>
      <c r="O159" s="22">
        <v>0</v>
      </c>
      <c r="P159" s="22" t="s">
        <v>140</v>
      </c>
    </row>
    <row r="160" spans="1:16" s="4" customFormat="1" ht="28.8" x14ac:dyDescent="0.3">
      <c r="A160" s="1" t="s">
        <v>113</v>
      </c>
      <c r="B160" s="1" t="s">
        <v>114</v>
      </c>
      <c r="C160" s="76"/>
      <c r="D160" s="40" t="s">
        <v>177</v>
      </c>
      <c r="E160" s="52" t="s">
        <v>229</v>
      </c>
      <c r="F160" s="52" t="s">
        <v>230</v>
      </c>
      <c r="G160" s="51" t="s">
        <v>155</v>
      </c>
      <c r="H160" s="78"/>
      <c r="I160" s="22">
        <v>35</v>
      </c>
      <c r="J160" s="22" t="s">
        <v>140</v>
      </c>
      <c r="K160" s="52" t="s">
        <v>229</v>
      </c>
      <c r="L160" s="52" t="s">
        <v>230</v>
      </c>
      <c r="M160" s="51" t="s">
        <v>155</v>
      </c>
      <c r="N160" s="78"/>
      <c r="O160" s="22">
        <v>5</v>
      </c>
      <c r="P160" s="22" t="s">
        <v>140</v>
      </c>
    </row>
    <row r="161" spans="1:16" s="4" customFormat="1" ht="28.8" x14ac:dyDescent="0.3">
      <c r="A161" s="1" t="s">
        <v>113</v>
      </c>
      <c r="B161" s="1" t="s">
        <v>114</v>
      </c>
      <c r="C161" s="70"/>
      <c r="D161" s="40" t="s">
        <v>95</v>
      </c>
      <c r="E161" s="52" t="s">
        <v>229</v>
      </c>
      <c r="F161" s="52" t="s">
        <v>230</v>
      </c>
      <c r="G161" s="51" t="s">
        <v>155</v>
      </c>
      <c r="H161" s="79"/>
      <c r="I161" s="22">
        <v>35</v>
      </c>
      <c r="J161" s="22" t="s">
        <v>140</v>
      </c>
      <c r="K161" s="12">
        <v>44271</v>
      </c>
      <c r="L161" s="12">
        <v>44349</v>
      </c>
      <c r="M161" s="12" t="s">
        <v>165</v>
      </c>
      <c r="N161" s="79"/>
      <c r="O161" s="22">
        <v>5</v>
      </c>
      <c r="P161" s="22" t="s">
        <v>140</v>
      </c>
    </row>
    <row r="162" spans="1:16" s="4" customFormat="1" ht="28.8" x14ac:dyDescent="0.3">
      <c r="A162" s="1" t="s">
        <v>113</v>
      </c>
      <c r="B162" s="1" t="s">
        <v>114</v>
      </c>
      <c r="C162" s="64" t="s">
        <v>96</v>
      </c>
      <c r="D162" s="46" t="s">
        <v>97</v>
      </c>
      <c r="E162" s="12">
        <v>44331</v>
      </c>
      <c r="F162" s="50">
        <v>44392</v>
      </c>
      <c r="G162" s="50" t="s">
        <v>155</v>
      </c>
      <c r="H162" s="71">
        <v>135</v>
      </c>
      <c r="I162" s="28">
        <v>65</v>
      </c>
      <c r="J162" s="29" t="s">
        <v>140</v>
      </c>
      <c r="K162" s="12">
        <v>44331</v>
      </c>
      <c r="L162" s="53" t="s">
        <v>231</v>
      </c>
      <c r="M162" s="12" t="s">
        <v>165</v>
      </c>
      <c r="N162" s="71">
        <v>15</v>
      </c>
      <c r="O162" s="28">
        <v>5</v>
      </c>
      <c r="P162" s="29" t="s">
        <v>140</v>
      </c>
    </row>
    <row r="163" spans="1:16" s="4" customFormat="1" ht="28.8" x14ac:dyDescent="0.3">
      <c r="A163" s="1" t="s">
        <v>113</v>
      </c>
      <c r="B163" s="1" t="s">
        <v>114</v>
      </c>
      <c r="C163" s="76"/>
      <c r="D163" s="46" t="s">
        <v>98</v>
      </c>
      <c r="E163" s="12">
        <v>44331</v>
      </c>
      <c r="F163" s="50">
        <v>44392</v>
      </c>
      <c r="G163" s="50" t="s">
        <v>155</v>
      </c>
      <c r="H163" s="80"/>
      <c r="I163" s="28">
        <v>35</v>
      </c>
      <c r="J163" s="29" t="s">
        <v>140</v>
      </c>
      <c r="K163" s="12">
        <v>44331</v>
      </c>
      <c r="L163" s="50">
        <v>44392</v>
      </c>
      <c r="M163" s="12" t="s">
        <v>165</v>
      </c>
      <c r="N163" s="80"/>
      <c r="O163" s="28">
        <v>5</v>
      </c>
      <c r="P163" s="29" t="s">
        <v>140</v>
      </c>
    </row>
    <row r="164" spans="1:16" s="4" customFormat="1" ht="28.8" x14ac:dyDescent="0.3">
      <c r="A164" s="1" t="s">
        <v>113</v>
      </c>
      <c r="B164" s="1" t="s">
        <v>114</v>
      </c>
      <c r="C164" s="70"/>
      <c r="D164" s="46" t="s">
        <v>99</v>
      </c>
      <c r="E164" s="12">
        <v>44331</v>
      </c>
      <c r="F164" s="50">
        <v>44392</v>
      </c>
      <c r="G164" s="12" t="s">
        <v>155</v>
      </c>
      <c r="H164" s="72"/>
      <c r="I164" s="28">
        <v>35</v>
      </c>
      <c r="J164" s="29" t="s">
        <v>140</v>
      </c>
      <c r="K164" s="12">
        <v>44331</v>
      </c>
      <c r="L164" s="50">
        <v>44392</v>
      </c>
      <c r="M164" s="12" t="s">
        <v>165</v>
      </c>
      <c r="N164" s="72"/>
      <c r="O164" s="28">
        <v>5</v>
      </c>
      <c r="P164" s="29" t="s">
        <v>140</v>
      </c>
    </row>
    <row r="165" spans="1:16" s="4" customFormat="1" ht="28.8" x14ac:dyDescent="0.3">
      <c r="A165" s="1" t="s">
        <v>113</v>
      </c>
      <c r="B165" s="1" t="s">
        <v>114</v>
      </c>
      <c r="C165" s="81" t="s">
        <v>100</v>
      </c>
      <c r="D165" s="46" t="s">
        <v>101</v>
      </c>
      <c r="E165" s="12">
        <v>44287</v>
      </c>
      <c r="F165" s="12">
        <v>44362</v>
      </c>
      <c r="G165" s="12" t="s">
        <v>165</v>
      </c>
      <c r="H165" s="71">
        <v>170</v>
      </c>
      <c r="I165" s="28">
        <v>20</v>
      </c>
      <c r="J165" s="29" t="s">
        <v>140</v>
      </c>
      <c r="K165" s="12">
        <v>44287</v>
      </c>
      <c r="L165" s="12">
        <v>44362</v>
      </c>
      <c r="M165" s="12" t="s">
        <v>165</v>
      </c>
      <c r="N165" s="71">
        <v>30</v>
      </c>
      <c r="O165" s="28">
        <v>5</v>
      </c>
      <c r="P165" s="29" t="s">
        <v>140</v>
      </c>
    </row>
    <row r="166" spans="1:16" s="4" customFormat="1" ht="28.8" x14ac:dyDescent="0.3">
      <c r="A166" s="1" t="s">
        <v>113</v>
      </c>
      <c r="B166" s="1" t="s">
        <v>114</v>
      </c>
      <c r="C166" s="82"/>
      <c r="D166" s="46" t="s">
        <v>102</v>
      </c>
      <c r="E166" s="12">
        <v>44294</v>
      </c>
      <c r="F166" s="50">
        <v>44362</v>
      </c>
      <c r="G166" s="12" t="s">
        <v>165</v>
      </c>
      <c r="H166" s="80"/>
      <c r="I166" s="28">
        <v>30</v>
      </c>
      <c r="J166" s="29" t="s">
        <v>140</v>
      </c>
      <c r="K166" s="12">
        <v>44294</v>
      </c>
      <c r="L166" s="12">
        <v>44377</v>
      </c>
      <c r="M166" s="12" t="s">
        <v>165</v>
      </c>
      <c r="N166" s="80"/>
      <c r="O166" s="28">
        <v>5</v>
      </c>
      <c r="P166" s="29" t="s">
        <v>140</v>
      </c>
    </row>
    <row r="167" spans="1:16" s="4" customFormat="1" ht="28.8" x14ac:dyDescent="0.3">
      <c r="A167" s="1" t="s">
        <v>113</v>
      </c>
      <c r="B167" s="1" t="s">
        <v>114</v>
      </c>
      <c r="C167" s="82"/>
      <c r="D167" s="46" t="s">
        <v>103</v>
      </c>
      <c r="E167" s="12">
        <v>44259</v>
      </c>
      <c r="F167" s="50">
        <v>44362</v>
      </c>
      <c r="G167" s="12" t="s">
        <v>162</v>
      </c>
      <c r="H167" s="80"/>
      <c r="I167" s="28">
        <v>50</v>
      </c>
      <c r="J167" s="29" t="s">
        <v>140</v>
      </c>
      <c r="K167" s="12">
        <v>44259</v>
      </c>
      <c r="L167" s="12">
        <v>44424</v>
      </c>
      <c r="M167" s="12" t="s">
        <v>162</v>
      </c>
      <c r="N167" s="80"/>
      <c r="O167" s="28">
        <v>5</v>
      </c>
      <c r="P167" s="29" t="s">
        <v>140</v>
      </c>
    </row>
    <row r="168" spans="1:16" s="4" customFormat="1" ht="28.8" x14ac:dyDescent="0.3">
      <c r="A168" s="1" t="s">
        <v>113</v>
      </c>
      <c r="B168" s="1" t="s">
        <v>114</v>
      </c>
      <c r="C168" s="82"/>
      <c r="D168" s="46" t="s">
        <v>104</v>
      </c>
      <c r="E168" s="50">
        <v>44306</v>
      </c>
      <c r="F168" s="50">
        <v>44362</v>
      </c>
      <c r="G168" s="12" t="s">
        <v>165</v>
      </c>
      <c r="H168" s="80"/>
      <c r="I168" s="28">
        <v>20</v>
      </c>
      <c r="J168" s="29" t="s">
        <v>140</v>
      </c>
      <c r="K168" s="50">
        <v>44306</v>
      </c>
      <c r="L168" s="50">
        <v>44366</v>
      </c>
      <c r="M168" s="12">
        <v>44380</v>
      </c>
      <c r="N168" s="80"/>
      <c r="O168" s="28">
        <v>5</v>
      </c>
      <c r="P168" s="29" t="s">
        <v>140</v>
      </c>
    </row>
    <row r="169" spans="1:16" s="4" customFormat="1" ht="28.8" x14ac:dyDescent="0.3">
      <c r="A169" s="1" t="s">
        <v>113</v>
      </c>
      <c r="B169" s="1" t="s">
        <v>114</v>
      </c>
      <c r="C169" s="82"/>
      <c r="D169" s="46" t="s">
        <v>154</v>
      </c>
      <c r="E169" s="50">
        <v>44306</v>
      </c>
      <c r="F169" s="50">
        <v>44362</v>
      </c>
      <c r="G169" s="12" t="s">
        <v>165</v>
      </c>
      <c r="H169" s="80"/>
      <c r="I169" s="28">
        <v>25</v>
      </c>
      <c r="J169" s="29" t="s">
        <v>140</v>
      </c>
      <c r="K169" s="50">
        <v>44306</v>
      </c>
      <c r="L169" s="50">
        <v>44366</v>
      </c>
      <c r="M169" s="12" t="s">
        <v>155</v>
      </c>
      <c r="N169" s="80"/>
      <c r="O169" s="28">
        <v>5</v>
      </c>
      <c r="P169" s="29" t="s">
        <v>140</v>
      </c>
    </row>
    <row r="170" spans="1:16" s="4" customFormat="1" ht="28.8" x14ac:dyDescent="0.3">
      <c r="A170" s="1"/>
      <c r="B170" s="1"/>
      <c r="C170" s="69"/>
      <c r="D170" s="62" t="s">
        <v>148</v>
      </c>
      <c r="E170" s="12">
        <v>44319</v>
      </c>
      <c r="F170" s="12">
        <v>44351</v>
      </c>
      <c r="G170" s="12" t="s">
        <v>162</v>
      </c>
      <c r="H170" s="69"/>
      <c r="I170" s="61">
        <v>25</v>
      </c>
      <c r="J170" s="61" t="s">
        <v>140</v>
      </c>
      <c r="K170" s="12">
        <v>44319</v>
      </c>
      <c r="L170" s="12">
        <v>44351</v>
      </c>
      <c r="M170" s="12" t="s">
        <v>162</v>
      </c>
      <c r="N170" s="69"/>
      <c r="O170" s="61">
        <v>5</v>
      </c>
      <c r="P170" s="61" t="s">
        <v>140</v>
      </c>
    </row>
    <row r="171" spans="1:16" s="4" customFormat="1" ht="28.8" x14ac:dyDescent="0.3">
      <c r="A171" s="1" t="s">
        <v>113</v>
      </c>
      <c r="B171" s="1" t="s">
        <v>114</v>
      </c>
      <c r="C171" s="64" t="s">
        <v>105</v>
      </c>
      <c r="D171" s="46" t="s">
        <v>106</v>
      </c>
      <c r="E171" s="12">
        <v>44305</v>
      </c>
      <c r="F171" s="50">
        <v>44353</v>
      </c>
      <c r="G171" s="51" t="s">
        <v>232</v>
      </c>
      <c r="H171" s="71">
        <v>38</v>
      </c>
      <c r="I171" s="28">
        <v>30</v>
      </c>
      <c r="J171" s="29" t="s">
        <v>140</v>
      </c>
      <c r="K171" s="12">
        <v>44305</v>
      </c>
      <c r="L171" s="50">
        <v>44353</v>
      </c>
      <c r="M171" s="51" t="s">
        <v>233</v>
      </c>
      <c r="N171" s="71">
        <v>10</v>
      </c>
      <c r="O171" s="28">
        <v>5</v>
      </c>
      <c r="P171" s="29" t="s">
        <v>140</v>
      </c>
    </row>
    <row r="172" spans="1:16" s="4" customFormat="1" ht="28.8" x14ac:dyDescent="0.3">
      <c r="A172" s="1" t="s">
        <v>113</v>
      </c>
      <c r="B172" s="1" t="s">
        <v>114</v>
      </c>
      <c r="C172" s="70"/>
      <c r="D172" s="46" t="s">
        <v>107</v>
      </c>
      <c r="E172" s="12">
        <v>44301</v>
      </c>
      <c r="F172" s="12">
        <v>44454</v>
      </c>
      <c r="G172" s="15" t="s">
        <v>234</v>
      </c>
      <c r="H172" s="72"/>
      <c r="I172" s="28">
        <v>8</v>
      </c>
      <c r="J172" s="29" t="s">
        <v>140</v>
      </c>
      <c r="K172" s="12">
        <v>44308</v>
      </c>
      <c r="L172" s="12">
        <v>44366</v>
      </c>
      <c r="M172" s="54" t="s">
        <v>235</v>
      </c>
      <c r="N172" s="72"/>
      <c r="O172" s="28">
        <v>5</v>
      </c>
      <c r="P172" s="29" t="s">
        <v>140</v>
      </c>
    </row>
    <row r="173" spans="1:16" s="4" customFormat="1" ht="43.2" x14ac:dyDescent="0.3">
      <c r="A173" s="1" t="s">
        <v>120</v>
      </c>
      <c r="B173" s="1" t="s">
        <v>116</v>
      </c>
      <c r="C173" s="55" t="s">
        <v>264</v>
      </c>
      <c r="D173" s="46" t="s">
        <v>263</v>
      </c>
      <c r="E173" s="12">
        <v>44270</v>
      </c>
      <c r="F173" s="12">
        <v>44377</v>
      </c>
      <c r="G173" s="12" t="s">
        <v>155</v>
      </c>
      <c r="H173" s="28">
        <v>10</v>
      </c>
      <c r="I173" s="28">
        <v>10</v>
      </c>
      <c r="J173" s="29" t="s">
        <v>140</v>
      </c>
      <c r="K173" s="12">
        <v>44270</v>
      </c>
      <c r="L173" s="12">
        <v>44377</v>
      </c>
      <c r="M173" s="12" t="s">
        <v>155</v>
      </c>
      <c r="N173" s="28">
        <v>5</v>
      </c>
      <c r="O173" s="28">
        <v>5</v>
      </c>
      <c r="P173" s="29" t="s">
        <v>140</v>
      </c>
    </row>
    <row r="174" spans="1:16" s="4" customFormat="1" ht="135.6" customHeight="1" x14ac:dyDescent="0.3">
      <c r="A174" s="1" t="s">
        <v>170</v>
      </c>
      <c r="B174" s="1" t="s">
        <v>171</v>
      </c>
      <c r="C174" s="11" t="s">
        <v>172</v>
      </c>
      <c r="D174" s="11" t="s">
        <v>173</v>
      </c>
      <c r="E174" s="12">
        <v>44319</v>
      </c>
      <c r="F174" s="12">
        <v>44351</v>
      </c>
      <c r="G174" s="12">
        <v>44365</v>
      </c>
      <c r="H174" s="48">
        <v>12</v>
      </c>
      <c r="I174" s="48">
        <v>12</v>
      </c>
      <c r="J174" s="48" t="s">
        <v>140</v>
      </c>
      <c r="K174" s="12">
        <v>44319</v>
      </c>
      <c r="L174" s="12">
        <v>44351</v>
      </c>
      <c r="M174" s="12">
        <v>44365</v>
      </c>
      <c r="N174" s="48">
        <v>5</v>
      </c>
      <c r="O174" s="48">
        <v>5</v>
      </c>
      <c r="P174" s="48" t="s">
        <v>140</v>
      </c>
    </row>
    <row r="175" spans="1:16" s="4" customForma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s="4" customForma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</row>
    <row r="177" spans="1:16" s="4" customForma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s="4" customForma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</row>
    <row r="179" spans="1:16" s="4" customForma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</row>
    <row r="180" spans="1:16" s="4" customForma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</row>
    <row r="181" spans="1:16" s="4" customForma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</row>
    <row r="182" spans="1:16" s="4" customForma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</row>
  </sheetData>
  <autoFilter ref="A1:P174" xr:uid="{00000000-0009-0000-0000-000000000000}">
    <filterColumn colId="4" showButton="0"/>
    <filterColumn colId="5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3" showButton="0"/>
    <filterColumn colId="14" showButton="0"/>
  </autoFilter>
  <dataConsolidate/>
  <mergeCells count="152">
    <mergeCell ref="A1:A2"/>
    <mergeCell ref="B1:B2"/>
    <mergeCell ref="C1:C2"/>
    <mergeCell ref="D1:D2"/>
    <mergeCell ref="E1:J1"/>
    <mergeCell ref="K1:P1"/>
    <mergeCell ref="G12:G17"/>
    <mergeCell ref="C19:C25"/>
    <mergeCell ref="E19:E24"/>
    <mergeCell ref="F19:F24"/>
    <mergeCell ref="G19:G24"/>
    <mergeCell ref="H19:H25"/>
    <mergeCell ref="C3:C7"/>
    <mergeCell ref="H3:H7"/>
    <mergeCell ref="N3:N7"/>
    <mergeCell ref="C11:C18"/>
    <mergeCell ref="H11:H18"/>
    <mergeCell ref="I11:I17"/>
    <mergeCell ref="J11:J17"/>
    <mergeCell ref="N11:N18"/>
    <mergeCell ref="E12:E17"/>
    <mergeCell ref="F12:F17"/>
    <mergeCell ref="I19:I24"/>
    <mergeCell ref="N19:N25"/>
    <mergeCell ref="C27:C32"/>
    <mergeCell ref="E27:E32"/>
    <mergeCell ref="F27:F32"/>
    <mergeCell ref="G27:G32"/>
    <mergeCell ref="H27:H32"/>
    <mergeCell ref="J27:J32"/>
    <mergeCell ref="N27:N32"/>
    <mergeCell ref="N45:N46"/>
    <mergeCell ref="C47:C48"/>
    <mergeCell ref="E47:E48"/>
    <mergeCell ref="F47:F48"/>
    <mergeCell ref="G47:G48"/>
    <mergeCell ref="H47:H48"/>
    <mergeCell ref="J47:J48"/>
    <mergeCell ref="N47:N48"/>
    <mergeCell ref="N33:N38"/>
    <mergeCell ref="C39:C44"/>
    <mergeCell ref="H39:H44"/>
    <mergeCell ref="N39:N44"/>
    <mergeCell ref="C45:C46"/>
    <mergeCell ref="E45:E46"/>
    <mergeCell ref="F45:F46"/>
    <mergeCell ref="G45:G46"/>
    <mergeCell ref="H45:H46"/>
    <mergeCell ref="J45:J46"/>
    <mergeCell ref="C33:C38"/>
    <mergeCell ref="E33:E38"/>
    <mergeCell ref="F33:F38"/>
    <mergeCell ref="G33:G38"/>
    <mergeCell ref="H33:H38"/>
    <mergeCell ref="J33:J38"/>
    <mergeCell ref="C59:C61"/>
    <mergeCell ref="H59:H61"/>
    <mergeCell ref="N59:N61"/>
    <mergeCell ref="C62:C66"/>
    <mergeCell ref="H62:H66"/>
    <mergeCell ref="N62:N66"/>
    <mergeCell ref="C52:C53"/>
    <mergeCell ref="H52:H53"/>
    <mergeCell ref="N52:N53"/>
    <mergeCell ref="C54:C55"/>
    <mergeCell ref="C56:C58"/>
    <mergeCell ref="H56:H58"/>
    <mergeCell ref="N56:N58"/>
    <mergeCell ref="C76:C80"/>
    <mergeCell ref="H76:H80"/>
    <mergeCell ref="N76:N80"/>
    <mergeCell ref="H81:H83"/>
    <mergeCell ref="N81:N83"/>
    <mergeCell ref="C73:C75"/>
    <mergeCell ref="H73:H75"/>
    <mergeCell ref="N73:N75"/>
    <mergeCell ref="C67:C72"/>
    <mergeCell ref="N67:N72"/>
    <mergeCell ref="C81:C83"/>
    <mergeCell ref="C87:C88"/>
    <mergeCell ref="H87:H88"/>
    <mergeCell ref="N87:N88"/>
    <mergeCell ref="C89:C90"/>
    <mergeCell ref="H89:H90"/>
    <mergeCell ref="J89:J90"/>
    <mergeCell ref="C84:C86"/>
    <mergeCell ref="N84:N86"/>
    <mergeCell ref="H84:H85"/>
    <mergeCell ref="C115:C116"/>
    <mergeCell ref="H115:H116"/>
    <mergeCell ref="N115:N116"/>
    <mergeCell ref="C93:C109"/>
    <mergeCell ref="H93:H109"/>
    <mergeCell ref="N93:N109"/>
    <mergeCell ref="C110:C114"/>
    <mergeCell ref="H110:H114"/>
    <mergeCell ref="N110:N114"/>
    <mergeCell ref="C127:C130"/>
    <mergeCell ref="H127:H130"/>
    <mergeCell ref="N127:N130"/>
    <mergeCell ref="C135:C137"/>
    <mergeCell ref="H135:H137"/>
    <mergeCell ref="N135:N137"/>
    <mergeCell ref="C121:C122"/>
    <mergeCell ref="H121:H122"/>
    <mergeCell ref="N121:N122"/>
    <mergeCell ref="C123:C126"/>
    <mergeCell ref="H123:H126"/>
    <mergeCell ref="N123:N126"/>
    <mergeCell ref="C131:C134"/>
    <mergeCell ref="H131:H134"/>
    <mergeCell ref="N131:N134"/>
    <mergeCell ref="N153:N154"/>
    <mergeCell ref="I156:I157"/>
    <mergeCell ref="M146:M149"/>
    <mergeCell ref="J146:J149"/>
    <mergeCell ref="N146:N149"/>
    <mergeCell ref="N156:N157"/>
    <mergeCell ref="C138:C145"/>
    <mergeCell ref="H138:H145"/>
    <mergeCell ref="N138:N145"/>
    <mergeCell ref="C146:C150"/>
    <mergeCell ref="E146:E149"/>
    <mergeCell ref="F146:F149"/>
    <mergeCell ref="G146:G149"/>
    <mergeCell ref="K146:K149"/>
    <mergeCell ref="L146:L149"/>
    <mergeCell ref="H146:H149"/>
    <mergeCell ref="C117:C120"/>
    <mergeCell ref="H117:H120"/>
    <mergeCell ref="N117:N120"/>
    <mergeCell ref="C171:C172"/>
    <mergeCell ref="H171:H172"/>
    <mergeCell ref="N171:N172"/>
    <mergeCell ref="G156:G157"/>
    <mergeCell ref="H156:H157"/>
    <mergeCell ref="J156:J157"/>
    <mergeCell ref="C158:C161"/>
    <mergeCell ref="H158:H161"/>
    <mergeCell ref="N158:N161"/>
    <mergeCell ref="C162:C164"/>
    <mergeCell ref="H162:H164"/>
    <mergeCell ref="N162:N164"/>
    <mergeCell ref="C156:C157"/>
    <mergeCell ref="E156:E157"/>
    <mergeCell ref="F156:F157"/>
    <mergeCell ref="C165:C170"/>
    <mergeCell ref="N165:N170"/>
    <mergeCell ref="H165:H170"/>
    <mergeCell ref="C151:C152"/>
    <mergeCell ref="C153:C154"/>
    <mergeCell ref="H153:H154"/>
  </mergeCells>
  <conditionalFormatting sqref="J1:J11 J18:J66 J69:J71 J81:J83 J85:J86 J115:J116 J146:J148 P146:P150 J150 J153:J169 P153:P169 J73:J79 J123:J126 P123:P126 P171:P1048576 J171:J1048576">
    <cfRule type="cellIs" dxfId="49" priority="58" operator="equal">
      <formula>"NON"</formula>
    </cfRule>
  </conditionalFormatting>
  <conditionalFormatting sqref="O1:O18 O33:O53 O71:O85 O115:O116 O146:O150 O153:O155 O55:O69 O158:O169 O123:O126 O171:O1048576">
    <cfRule type="containsText" dxfId="48" priority="57" operator="containsText" text="NON">
      <formula>NOT(ISERROR(SEARCH("NON",O1)))</formula>
    </cfRule>
  </conditionalFormatting>
  <conditionalFormatting sqref="P1:P69 P71:P86 P115:P116">
    <cfRule type="cellIs" dxfId="47" priority="56" operator="equal">
      <formula>"NON"</formula>
    </cfRule>
  </conditionalFormatting>
  <conditionalFormatting sqref="J80">
    <cfRule type="cellIs" dxfId="46" priority="55" operator="equal">
      <formula>"NON"</formula>
    </cfRule>
  </conditionalFormatting>
  <conditionalFormatting sqref="D83">
    <cfRule type="cellIs" dxfId="45" priority="54" operator="equal">
      <formula>"fermé"</formula>
    </cfRule>
  </conditionalFormatting>
  <conditionalFormatting sqref="J87:J88">
    <cfRule type="cellIs" dxfId="44" priority="53" operator="equal">
      <formula>"NON"</formula>
    </cfRule>
  </conditionalFormatting>
  <conditionalFormatting sqref="O87:O88">
    <cfRule type="containsText" dxfId="43" priority="52" operator="containsText" text="NON">
      <formula>NOT(ISERROR(SEARCH("NON",O87)))</formula>
    </cfRule>
  </conditionalFormatting>
  <conditionalFormatting sqref="P87:P88">
    <cfRule type="cellIs" dxfId="42" priority="51" operator="equal">
      <formula>"NON"</formula>
    </cfRule>
  </conditionalFormatting>
  <conditionalFormatting sqref="J89">
    <cfRule type="cellIs" dxfId="41" priority="50" operator="equal">
      <formula>"NON"</formula>
    </cfRule>
  </conditionalFormatting>
  <conditionalFormatting sqref="O89:O90">
    <cfRule type="containsText" dxfId="40" priority="49" operator="containsText" text="NON">
      <formula>NOT(ISERROR(SEARCH("NON",O89)))</formula>
    </cfRule>
  </conditionalFormatting>
  <conditionalFormatting sqref="P89:P90">
    <cfRule type="cellIs" dxfId="39" priority="48" operator="equal">
      <formula>"NON"</formula>
    </cfRule>
  </conditionalFormatting>
  <conditionalFormatting sqref="J91">
    <cfRule type="cellIs" dxfId="38" priority="44" operator="equal">
      <formula>"NON"</formula>
    </cfRule>
  </conditionalFormatting>
  <conditionalFormatting sqref="O91">
    <cfRule type="containsText" dxfId="37" priority="43" operator="containsText" text="NON">
      <formula>NOT(ISERROR(SEARCH("NON",O91)))</formula>
    </cfRule>
  </conditionalFormatting>
  <conditionalFormatting sqref="P91">
    <cfRule type="cellIs" dxfId="36" priority="42" operator="equal">
      <formula>"NON"</formula>
    </cfRule>
  </conditionalFormatting>
  <conditionalFormatting sqref="J92:J109">
    <cfRule type="cellIs" dxfId="35" priority="41" operator="equal">
      <formula>"NON"</formula>
    </cfRule>
  </conditionalFormatting>
  <conditionalFormatting sqref="O92:O109">
    <cfRule type="containsText" dxfId="34" priority="40" operator="containsText" text="NON">
      <formula>NOT(ISERROR(SEARCH("NON",O92)))</formula>
    </cfRule>
  </conditionalFormatting>
  <conditionalFormatting sqref="P92:P109">
    <cfRule type="cellIs" dxfId="33" priority="39" operator="equal">
      <formula>"NON"</formula>
    </cfRule>
  </conditionalFormatting>
  <conditionalFormatting sqref="J110:J114">
    <cfRule type="cellIs" dxfId="32" priority="38" operator="equal">
      <formula>"NON"</formula>
    </cfRule>
  </conditionalFormatting>
  <conditionalFormatting sqref="O110:O114">
    <cfRule type="containsText" dxfId="31" priority="37" operator="containsText" text="NON">
      <formula>NOT(ISERROR(SEARCH("NON",O110)))</formula>
    </cfRule>
  </conditionalFormatting>
  <conditionalFormatting sqref="P110:P114">
    <cfRule type="cellIs" dxfId="30" priority="36" operator="equal">
      <formula>"NON"</formula>
    </cfRule>
  </conditionalFormatting>
  <conditionalFormatting sqref="J117:J120">
    <cfRule type="cellIs" dxfId="29" priority="35" operator="equal">
      <formula>"NON"</formula>
    </cfRule>
  </conditionalFormatting>
  <conditionalFormatting sqref="O117:O120">
    <cfRule type="containsText" dxfId="28" priority="34" operator="containsText" text="NON">
      <formula>NOT(ISERROR(SEARCH("NON",O117)))</formula>
    </cfRule>
  </conditionalFormatting>
  <conditionalFormatting sqref="P117:P120">
    <cfRule type="cellIs" dxfId="27" priority="33" operator="equal">
      <formula>"NON"</formula>
    </cfRule>
  </conditionalFormatting>
  <conditionalFormatting sqref="J121:J122">
    <cfRule type="cellIs" dxfId="26" priority="32" operator="equal">
      <formula>"NON"</formula>
    </cfRule>
  </conditionalFormatting>
  <conditionalFormatting sqref="O121:O122">
    <cfRule type="containsText" dxfId="25" priority="31" operator="containsText" text="NON">
      <formula>NOT(ISERROR(SEARCH("NON",O121)))</formula>
    </cfRule>
  </conditionalFormatting>
  <conditionalFormatting sqref="P121:P122">
    <cfRule type="cellIs" dxfId="24" priority="30" operator="equal">
      <formula>"NON"</formula>
    </cfRule>
  </conditionalFormatting>
  <conditionalFormatting sqref="J127:J131">
    <cfRule type="cellIs" dxfId="23" priority="26" operator="equal">
      <formula>"NON"</formula>
    </cfRule>
  </conditionalFormatting>
  <conditionalFormatting sqref="O127:O131">
    <cfRule type="containsText" dxfId="22" priority="25" operator="containsText" text="NON">
      <formula>NOT(ISERROR(SEARCH("NON",O127)))</formula>
    </cfRule>
  </conditionalFormatting>
  <conditionalFormatting sqref="P127:P131">
    <cfRule type="cellIs" dxfId="21" priority="24" operator="equal">
      <formula>"NON"</formula>
    </cfRule>
  </conditionalFormatting>
  <conditionalFormatting sqref="J132:J134">
    <cfRule type="cellIs" dxfId="20" priority="23" operator="equal">
      <formula>"NON"</formula>
    </cfRule>
  </conditionalFormatting>
  <conditionalFormatting sqref="O132">
    <cfRule type="containsText" dxfId="19" priority="22" operator="containsText" text="NON">
      <formula>NOT(ISERROR(SEARCH("NON",O132)))</formula>
    </cfRule>
  </conditionalFormatting>
  <conditionalFormatting sqref="P132:P134">
    <cfRule type="cellIs" dxfId="18" priority="21" operator="equal">
      <formula>"NON"</formula>
    </cfRule>
  </conditionalFormatting>
  <conditionalFormatting sqref="J135:J137">
    <cfRule type="cellIs" dxfId="17" priority="20" operator="equal">
      <formula>"NON"</formula>
    </cfRule>
  </conditionalFormatting>
  <conditionalFormatting sqref="O135:O137">
    <cfRule type="containsText" dxfId="16" priority="19" operator="containsText" text="NON">
      <formula>NOT(ISERROR(SEARCH("NON",O135)))</formula>
    </cfRule>
  </conditionalFormatting>
  <conditionalFormatting sqref="P135:P137">
    <cfRule type="cellIs" dxfId="15" priority="18" operator="equal">
      <formula>"NON"</formula>
    </cfRule>
  </conditionalFormatting>
  <conditionalFormatting sqref="J138:J145">
    <cfRule type="cellIs" dxfId="14" priority="17" operator="equal">
      <formula>"NON"</formula>
    </cfRule>
  </conditionalFormatting>
  <conditionalFormatting sqref="O138:O145">
    <cfRule type="containsText" dxfId="13" priority="16" operator="containsText" text="NON">
      <formula>NOT(ISERROR(SEARCH("NON",O138)))</formula>
    </cfRule>
  </conditionalFormatting>
  <conditionalFormatting sqref="P138:P145">
    <cfRule type="cellIs" dxfId="12" priority="15" operator="equal">
      <formula>"NON"</formula>
    </cfRule>
  </conditionalFormatting>
  <conditionalFormatting sqref="N150">
    <cfRule type="containsText" dxfId="11" priority="14" operator="containsText" text="NON">
      <formula>NOT(ISERROR(SEARCH("NON",N150)))</formula>
    </cfRule>
  </conditionalFormatting>
  <conditionalFormatting sqref="I150">
    <cfRule type="cellIs" dxfId="10" priority="13" operator="equal">
      <formula>"NON"</formula>
    </cfRule>
  </conditionalFormatting>
  <conditionalFormatting sqref="P151">
    <cfRule type="cellIs" dxfId="9" priority="6" operator="equal">
      <formula>"NON"</formula>
    </cfRule>
  </conditionalFormatting>
  <conditionalFormatting sqref="O151">
    <cfRule type="cellIs" dxfId="8" priority="5" operator="equal">
      <formula>"NON"</formula>
    </cfRule>
  </conditionalFormatting>
  <conditionalFormatting sqref="P152 J152">
    <cfRule type="cellIs" dxfId="7" priority="10" operator="equal">
      <formula>"NON"</formula>
    </cfRule>
  </conditionalFormatting>
  <conditionalFormatting sqref="O152">
    <cfRule type="containsText" dxfId="6" priority="9" operator="containsText" text="NON">
      <formula>NOT(ISERROR(SEARCH("NON",O152)))</formula>
    </cfRule>
  </conditionalFormatting>
  <conditionalFormatting sqref="J151">
    <cfRule type="cellIs" dxfId="5" priority="8" operator="equal">
      <formula>"NON"</formula>
    </cfRule>
  </conditionalFormatting>
  <conditionalFormatting sqref="I151">
    <cfRule type="cellIs" dxfId="4" priority="7" operator="equal">
      <formula>"NON"</formula>
    </cfRule>
  </conditionalFormatting>
  <conditionalFormatting sqref="J72">
    <cfRule type="cellIs" dxfId="3" priority="4" operator="equal">
      <formula>"NON"</formula>
    </cfRule>
  </conditionalFormatting>
  <conditionalFormatting sqref="O170">
    <cfRule type="containsText" dxfId="2" priority="3" operator="containsText" text="NON">
      <formula>NOT(ISERROR(SEARCH("NON",O170)))</formula>
    </cfRule>
  </conditionalFormatting>
  <conditionalFormatting sqref="P170">
    <cfRule type="cellIs" dxfId="1" priority="2" operator="equal">
      <formula>"NON"</formula>
    </cfRule>
  </conditionalFormatting>
  <conditionalFormatting sqref="J170">
    <cfRule type="cellIs" dxfId="0" priority="1" operator="equal">
      <formula>"NON"</formula>
    </cfRule>
  </conditionalFormatting>
  <pageMargins left="0.23622047244094491" right="0.23622047244094491" top="0.74803149606299213" bottom="0.74803149606299213" header="0.31496062992125984" footer="0.31496062992125984"/>
  <pageSetup paperSize="8" scale="63" fitToHeight="0" orientation="landscape" r:id="rId1"/>
  <headerFooter>
    <oddHeader>&amp;LAnnexe - Arrêté sélection 1ère année de Master&amp;R&amp;G</oddHeader>
  </headerFooter>
  <rowBreaks count="2" manualBreakCount="2">
    <brk id="86" max="16383" man="1"/>
    <brk id="133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9C088D4-588B-41B6-995B-9B35AECFCA7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déc 2020 </vt:lpstr>
      <vt:lpstr>'déc 2020 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2020-12-16T13:49:47Z</dcterms:modified>
</cp:coreProperties>
</file>